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2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6" i="1" l="1"/>
  <c r="K121" i="1"/>
  <c r="K112" i="1" l="1"/>
</calcChain>
</file>

<file path=xl/sharedStrings.xml><?xml version="1.0" encoding="utf-8"?>
<sst xmlns="http://schemas.openxmlformats.org/spreadsheetml/2006/main" count="672" uniqueCount="313">
  <si>
    <t>№ п/п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</si>
  <si>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</si>
  <si>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</si>
  <si>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Муниципальное образование</t>
  </si>
  <si>
    <t>Населенный пункт</t>
  </si>
  <si>
    <t>Улица</t>
  </si>
  <si>
    <t>Дом</t>
  </si>
  <si>
    <t>Корпус/Строение</t>
  </si>
  <si>
    <t>Широта</t>
  </si>
  <si>
    <t>Долгота</t>
  </si>
  <si>
    <t>Номер контейнерной площадки</t>
  </si>
  <si>
    <t>Количество контейнеров</t>
  </si>
  <si>
    <t>Площадь, кв.м.</t>
  </si>
  <si>
    <t>Тип подстилающей поверхности</t>
  </si>
  <si>
    <t>Вид площадки</t>
  </si>
  <si>
    <t>Материал ограждения</t>
  </si>
  <si>
    <t>Жирновский муниципальный район</t>
  </si>
  <si>
    <t>ул. Степная</t>
  </si>
  <si>
    <t>Реестр  мест (площадок) накопления ТКО</t>
  </si>
  <si>
    <t>Приложение 1</t>
  </si>
  <si>
    <t>1А</t>
  </si>
  <si>
    <t>ул. Медведицкая</t>
  </si>
  <si>
    <t>р.п. Красный Яр</t>
  </si>
  <si>
    <t>_</t>
  </si>
  <si>
    <t xml:space="preserve">ул. Еловая </t>
  </si>
  <si>
    <r>
      <t xml:space="preserve"> </t>
    </r>
    <r>
      <rPr>
        <sz val="11"/>
        <color indexed="8"/>
        <rFont val="Calibri"/>
        <family val="2"/>
        <charset val="204"/>
      </rPr>
      <t>50.716300</t>
    </r>
  </si>
  <si>
    <t xml:space="preserve"> 44.724469</t>
  </si>
  <si>
    <t>ул. Нефтеразведка</t>
  </si>
  <si>
    <t>50.710521</t>
  </si>
  <si>
    <t>44.725591</t>
  </si>
  <si>
    <t xml:space="preserve">ул. Нефтеразведка  </t>
  </si>
  <si>
    <t>50.714408</t>
  </si>
  <si>
    <t xml:space="preserve"> 44.728023</t>
  </si>
  <si>
    <t xml:space="preserve">ул. Нефтеразведка </t>
  </si>
  <si>
    <r>
      <t xml:space="preserve"> </t>
    </r>
    <r>
      <rPr>
        <sz val="11"/>
        <color indexed="8"/>
        <rFont val="Calibri"/>
        <family val="2"/>
        <charset val="204"/>
      </rPr>
      <t>50.714955</t>
    </r>
  </si>
  <si>
    <t xml:space="preserve"> 44.727011</t>
  </si>
  <si>
    <t xml:space="preserve">ул. Октябрьская </t>
  </si>
  <si>
    <t>50.697837</t>
  </si>
  <si>
    <t>44.733924</t>
  </si>
  <si>
    <t>50.699049</t>
  </si>
  <si>
    <t>44.729620</t>
  </si>
  <si>
    <t xml:space="preserve">ул. Октябрьская  </t>
  </si>
  <si>
    <t>50.699934</t>
  </si>
  <si>
    <t xml:space="preserve"> 44.727671</t>
  </si>
  <si>
    <t xml:space="preserve">ул. Березовая  </t>
  </si>
  <si>
    <t>50.714545</t>
  </si>
  <si>
    <t>44.728211</t>
  </si>
  <si>
    <r>
      <t xml:space="preserve"> </t>
    </r>
    <r>
      <rPr>
        <sz val="11"/>
        <color indexed="8"/>
        <rFont val="Calibri"/>
        <family val="2"/>
        <charset val="204"/>
      </rPr>
      <t>50.721159</t>
    </r>
  </si>
  <si>
    <t xml:space="preserve"> 44.733619</t>
  </si>
  <si>
    <t xml:space="preserve">ул. Заерок </t>
  </si>
  <si>
    <t>50.693223</t>
  </si>
  <si>
    <t>44.720590</t>
  </si>
  <si>
    <t>50.693121</t>
  </si>
  <si>
    <t>44.720573</t>
  </si>
  <si>
    <t xml:space="preserve">ул. Ленина  </t>
  </si>
  <si>
    <t>50.695499</t>
  </si>
  <si>
    <t>44.733286</t>
  </si>
  <si>
    <t>50.693489</t>
  </si>
  <si>
    <t>44.732057</t>
  </si>
  <si>
    <r>
      <t xml:space="preserve"> </t>
    </r>
    <r>
      <rPr>
        <sz val="11"/>
        <color indexed="8"/>
        <rFont val="Calibri"/>
        <family val="2"/>
        <charset val="204"/>
      </rPr>
      <t>50.690445</t>
    </r>
  </si>
  <si>
    <t>44.729587</t>
  </si>
  <si>
    <t xml:space="preserve">ул. Луговая </t>
  </si>
  <si>
    <t>50.687159</t>
  </si>
  <si>
    <t>44.707585</t>
  </si>
  <si>
    <t xml:space="preserve">ул. Набережная  </t>
  </si>
  <si>
    <t>50.691453</t>
  </si>
  <si>
    <t>44.708872</t>
  </si>
  <si>
    <t>50.690880</t>
  </si>
  <si>
    <t>44.713032</t>
  </si>
  <si>
    <t xml:space="preserve">ул. Набережная </t>
  </si>
  <si>
    <t>50.689906</t>
  </si>
  <si>
    <t>44.705304</t>
  </si>
  <si>
    <t>ул. Новая</t>
  </si>
  <si>
    <t>50.707722</t>
  </si>
  <si>
    <t>44.727676</t>
  </si>
  <si>
    <t>50.709901</t>
  </si>
  <si>
    <t>44.726287</t>
  </si>
  <si>
    <t>50.707653</t>
  </si>
  <si>
    <t>44.725748</t>
  </si>
  <si>
    <t xml:space="preserve">ул. Новая </t>
  </si>
  <si>
    <t>50.706995</t>
  </si>
  <si>
    <t>44.728124</t>
  </si>
  <si>
    <t>50.705772</t>
  </si>
  <si>
    <t>44.725953</t>
  </si>
  <si>
    <t>50.717273</t>
  </si>
  <si>
    <t>44.732505</t>
  </si>
  <si>
    <t>50.711140</t>
  </si>
  <si>
    <t>44.727175</t>
  </si>
  <si>
    <t>50.711332</t>
  </si>
  <si>
    <t>44.727155</t>
  </si>
  <si>
    <t>50.706388</t>
  </si>
  <si>
    <t>44.728181</t>
  </si>
  <si>
    <t>50.702796</t>
  </si>
  <si>
    <t>44.726178</t>
  </si>
  <si>
    <t>ул. Пушкина</t>
  </si>
  <si>
    <t>50.698150</t>
  </si>
  <si>
    <t>44.726488</t>
  </si>
  <si>
    <t>50.695762</t>
  </si>
  <si>
    <t>44.725012</t>
  </si>
  <si>
    <t xml:space="preserve">ул. Пушкина </t>
  </si>
  <si>
    <t>50.694115</t>
  </si>
  <si>
    <t>44.723654</t>
  </si>
  <si>
    <t>50.689624</t>
  </si>
  <si>
    <t>44.717270</t>
  </si>
  <si>
    <t>ул. Ломоносова</t>
  </si>
  <si>
    <t>50.688471</t>
  </si>
  <si>
    <t>44.715953</t>
  </si>
  <si>
    <t>50.686215</t>
  </si>
  <si>
    <t>44.712458</t>
  </si>
  <si>
    <t xml:space="preserve">ул. Ломоносова  </t>
  </si>
  <si>
    <t>50.688048</t>
  </si>
  <si>
    <t>44.714902</t>
  </si>
  <si>
    <t>50.6828883</t>
  </si>
  <si>
    <t>44.706467</t>
  </si>
  <si>
    <t xml:space="preserve">ул. Рязань </t>
  </si>
  <si>
    <t>50.694685</t>
  </si>
  <si>
    <t>44.728512</t>
  </si>
  <si>
    <t>50.695666</t>
  </si>
  <si>
    <t>44.729175</t>
  </si>
  <si>
    <t>50.69700</t>
  </si>
  <si>
    <t>44.730046</t>
  </si>
  <si>
    <t>50.692418</t>
  </si>
  <si>
    <t>44.726637</t>
  </si>
  <si>
    <t>50.696368</t>
  </si>
  <si>
    <t>44.729785</t>
  </si>
  <si>
    <t xml:space="preserve">ул. Сосновая  </t>
  </si>
  <si>
    <t>50.717980</t>
  </si>
  <si>
    <t>44.729246</t>
  </si>
  <si>
    <t xml:space="preserve">ул.40 лет Победы </t>
  </si>
  <si>
    <t>50.685071</t>
  </si>
  <si>
    <t>44.708528</t>
  </si>
  <si>
    <t>ул. Грибная</t>
  </si>
  <si>
    <t>50.713287</t>
  </si>
  <si>
    <t>44.724509</t>
  </si>
  <si>
    <t>50.696642</t>
  </si>
  <si>
    <t>44.724637</t>
  </si>
  <si>
    <t>ИТОГО по р.п. Красный Яр</t>
  </si>
  <si>
    <t>ус. Сосновая,</t>
  </si>
  <si>
    <t xml:space="preserve">ул. Вокзальная </t>
  </si>
  <si>
    <r>
      <t xml:space="preserve"> </t>
    </r>
    <r>
      <rPr>
        <sz val="11"/>
        <color indexed="8"/>
        <rFont val="Calibri"/>
        <family val="2"/>
        <charset val="204"/>
      </rPr>
      <t>50.697382</t>
    </r>
  </si>
  <si>
    <t>44.734199</t>
  </si>
  <si>
    <t xml:space="preserve">ул. Горького </t>
  </si>
  <si>
    <r>
      <t xml:space="preserve"> </t>
    </r>
    <r>
      <rPr>
        <sz val="11"/>
        <color indexed="8"/>
        <rFont val="Calibri"/>
        <family val="2"/>
        <charset val="204"/>
      </rPr>
      <t>50.682703</t>
    </r>
  </si>
  <si>
    <t>44.745939</t>
  </si>
  <si>
    <t xml:space="preserve">ул. Камышинская </t>
  </si>
  <si>
    <r>
      <t xml:space="preserve"> </t>
    </r>
    <r>
      <rPr>
        <sz val="11"/>
        <color indexed="8"/>
        <rFont val="Calibri"/>
        <family val="2"/>
        <charset val="204"/>
      </rPr>
      <t>50.682885</t>
    </r>
  </si>
  <si>
    <t xml:space="preserve"> 44.743334</t>
  </si>
  <si>
    <t xml:space="preserve">ул. Бугрянка </t>
  </si>
  <si>
    <t xml:space="preserve">Ул. Бугрянка </t>
  </si>
  <si>
    <t>50.705607</t>
  </si>
  <si>
    <t xml:space="preserve"> 44.741842</t>
  </si>
  <si>
    <t>Ул. Бугрянка</t>
  </si>
  <si>
    <r>
      <t xml:space="preserve"> </t>
    </r>
    <r>
      <rPr>
        <sz val="11"/>
        <color indexed="8"/>
        <rFont val="Calibri"/>
        <family val="2"/>
        <charset val="204"/>
      </rPr>
      <t>50.708329</t>
    </r>
  </si>
  <si>
    <t>44.740628</t>
  </si>
  <si>
    <t xml:space="preserve"> Ул. Бугрянка </t>
  </si>
  <si>
    <t>50.703705</t>
  </si>
  <si>
    <t>44.740043</t>
  </si>
  <si>
    <t xml:space="preserve"> Ул. Бугрянка</t>
  </si>
  <si>
    <t>а</t>
  </si>
  <si>
    <t>50.705524</t>
  </si>
  <si>
    <t>44.742109</t>
  </si>
  <si>
    <t>50.709437</t>
  </si>
  <si>
    <t>44.736146</t>
  </si>
  <si>
    <t>50.709506</t>
  </si>
  <si>
    <t>44.732408</t>
  </si>
  <si>
    <t xml:space="preserve">ул. Лесхозная </t>
  </si>
  <si>
    <r>
      <t xml:space="preserve"> </t>
    </r>
    <r>
      <rPr>
        <sz val="11"/>
        <color indexed="8"/>
        <rFont val="Calibri"/>
        <family val="2"/>
        <charset val="204"/>
      </rPr>
      <t>50.692010</t>
    </r>
  </si>
  <si>
    <t>44.743938</t>
  </si>
  <si>
    <t xml:space="preserve">ул. Верхняя </t>
  </si>
  <si>
    <t>50.698147</t>
  </si>
  <si>
    <t>44.740649</t>
  </si>
  <si>
    <r>
      <t xml:space="preserve"> </t>
    </r>
    <r>
      <rPr>
        <sz val="11"/>
        <color indexed="8"/>
        <rFont val="Calibri"/>
        <family val="2"/>
        <charset val="204"/>
      </rPr>
      <t>50.705198</t>
    </r>
  </si>
  <si>
    <t>44.743234</t>
  </si>
  <si>
    <t>ул. Бугрянка</t>
  </si>
  <si>
    <t xml:space="preserve">ул. Красная  </t>
  </si>
  <si>
    <r>
      <t xml:space="preserve"> </t>
    </r>
    <r>
      <rPr>
        <sz val="11"/>
        <color indexed="8"/>
        <rFont val="Calibri"/>
        <family val="2"/>
        <charset val="204"/>
      </rPr>
      <t>50.701736</t>
    </r>
  </si>
  <si>
    <t>44.742907</t>
  </si>
  <si>
    <t>50.686292</t>
  </si>
  <si>
    <t>44.726224</t>
  </si>
  <si>
    <t>50.687843</t>
  </si>
  <si>
    <t>44.725986</t>
  </si>
  <si>
    <t>ул. Лиманская</t>
  </si>
  <si>
    <t xml:space="preserve">ул. Лиманская  </t>
  </si>
  <si>
    <t>50.709701</t>
  </si>
  <si>
    <t>44.730037</t>
  </si>
  <si>
    <t>50.714627</t>
  </si>
  <si>
    <t>44.734826</t>
  </si>
  <si>
    <t>50.715974</t>
  </si>
  <si>
    <t>44.735961</t>
  </si>
  <si>
    <t xml:space="preserve"> ул. Пионерская </t>
  </si>
  <si>
    <t>50.681498</t>
  </si>
  <si>
    <t>44.742012</t>
  </si>
  <si>
    <t>ул. Верхняя</t>
  </si>
  <si>
    <t xml:space="preserve">ул. Подгорная  </t>
  </si>
  <si>
    <t>50.684721</t>
  </si>
  <si>
    <t>44.727358</t>
  </si>
  <si>
    <t>50.685753</t>
  </si>
  <si>
    <t>44.728304</t>
  </si>
  <si>
    <t xml:space="preserve"> ул. Подгорная  </t>
  </si>
  <si>
    <t>50.682998</t>
  </si>
  <si>
    <t>44.726535</t>
  </si>
  <si>
    <t>ул. Садовая</t>
  </si>
  <si>
    <t>50.702766</t>
  </si>
  <si>
    <t>44.728153</t>
  </si>
  <si>
    <t>50.703136</t>
  </si>
  <si>
    <t>44.734662</t>
  </si>
  <si>
    <t>50.696353</t>
  </si>
  <si>
    <t>44.739009</t>
  </si>
  <si>
    <t>50.695154</t>
  </si>
  <si>
    <t>44.739870</t>
  </si>
  <si>
    <t xml:space="preserve">ул. Телефонная  </t>
  </si>
  <si>
    <t>50.693824</t>
  </si>
  <si>
    <t>44.736305</t>
  </si>
  <si>
    <t>ул. Телефонная</t>
  </si>
  <si>
    <t>50.687418</t>
  </si>
  <si>
    <t>44.730966</t>
  </si>
  <si>
    <t>50.691406</t>
  </si>
  <si>
    <t>44.734260</t>
  </si>
  <si>
    <t>50.682993</t>
  </si>
  <si>
    <t>44.732568</t>
  </si>
  <si>
    <t>50.690535</t>
  </si>
  <si>
    <t>44.733536</t>
  </si>
  <si>
    <t xml:space="preserve">ул. Железнодорожная </t>
  </si>
  <si>
    <t>50.689448</t>
  </si>
  <si>
    <t>44.747188</t>
  </si>
  <si>
    <t xml:space="preserve">ул. Фрунзе </t>
  </si>
  <si>
    <t>50.701491</t>
  </si>
  <si>
    <t>44.734444</t>
  </si>
  <si>
    <t>ул. Лесная</t>
  </si>
  <si>
    <t>50.704157</t>
  </si>
  <si>
    <t>44.728708</t>
  </si>
  <si>
    <t xml:space="preserve">ул. Энергетиков </t>
  </si>
  <si>
    <t>50.682915</t>
  </si>
  <si>
    <t>44.722790</t>
  </si>
  <si>
    <t>ул. Нахимова</t>
  </si>
  <si>
    <t>ул. Пролетарская</t>
  </si>
  <si>
    <t>50.677905</t>
  </si>
  <si>
    <t>44.744331</t>
  </si>
  <si>
    <t>50.682276</t>
  </si>
  <si>
    <t>44.743197</t>
  </si>
  <si>
    <t xml:space="preserve">ул. Полевая </t>
  </si>
  <si>
    <t>ул. Мельничеая</t>
  </si>
  <si>
    <t xml:space="preserve">ул. Центральная </t>
  </si>
  <si>
    <r>
      <t xml:space="preserve"> </t>
    </r>
    <r>
      <rPr>
        <sz val="11"/>
        <color indexed="8"/>
        <rFont val="Calibri"/>
        <family val="2"/>
        <charset val="204"/>
      </rPr>
      <t>50.699329</t>
    </r>
  </si>
  <si>
    <t>44.724883</t>
  </si>
  <si>
    <t xml:space="preserve">ул. Базарная  </t>
  </si>
  <si>
    <r>
      <t xml:space="preserve"> </t>
    </r>
    <r>
      <rPr>
        <sz val="11"/>
        <color indexed="8"/>
        <rFont val="Calibri"/>
        <family val="2"/>
        <charset val="204"/>
      </rPr>
      <t>50.698213</t>
    </r>
  </si>
  <si>
    <t xml:space="preserve"> 44.739358</t>
  </si>
  <si>
    <t xml:space="preserve">ул. Центральная  </t>
  </si>
  <si>
    <t>50.701402</t>
  </si>
  <si>
    <t>44.733168</t>
  </si>
  <si>
    <t>50.700852</t>
  </si>
  <si>
    <t>44.726528</t>
  </si>
  <si>
    <t>с. Фоменково</t>
  </si>
  <si>
    <t xml:space="preserve"> ул. Победы</t>
  </si>
  <si>
    <t>ул. Дачная</t>
  </si>
  <si>
    <t>х.Недоступов</t>
  </si>
  <si>
    <t>ул. Шоссейная</t>
  </si>
  <si>
    <t>50.658168</t>
  </si>
  <si>
    <t>44.890618</t>
  </si>
  <si>
    <t>х. Недоступов</t>
  </si>
  <si>
    <t>ул. Победы</t>
  </si>
  <si>
    <t>ул. Центральная</t>
  </si>
  <si>
    <t>ИТОГО х. Недоступов</t>
  </si>
  <si>
    <t>Итого с. Фоменково</t>
  </si>
  <si>
    <t>Примечание</t>
  </si>
  <si>
    <t>50.697199</t>
  </si>
  <si>
    <t>44.736493</t>
  </si>
  <si>
    <t>50.714237</t>
  </si>
  <si>
    <t>44.737466</t>
  </si>
  <si>
    <t>55.686763</t>
  </si>
  <si>
    <t>44.721281</t>
  </si>
  <si>
    <t>50.700813</t>
  </si>
  <si>
    <t>44.721472</t>
  </si>
  <si>
    <t>50.698229</t>
  </si>
  <si>
    <t>44.719935</t>
  </si>
  <si>
    <t>50.699291</t>
  </si>
  <si>
    <t>44.724420</t>
  </si>
  <si>
    <t>50.704933</t>
  </si>
  <si>
    <t>44.726047</t>
  </si>
  <si>
    <t>50.710876</t>
  </si>
  <si>
    <t>44.733846</t>
  </si>
  <si>
    <t>50.704911</t>
  </si>
  <si>
    <t>44.733121</t>
  </si>
  <si>
    <t>50.701151</t>
  </si>
  <si>
    <t>44.729927</t>
  </si>
  <si>
    <t>50.700686</t>
  </si>
  <si>
    <t>44.736605</t>
  </si>
  <si>
    <t>50.699593</t>
  </si>
  <si>
    <t>44.735192</t>
  </si>
  <si>
    <t>50.703679</t>
  </si>
  <si>
    <t>44.731703</t>
  </si>
  <si>
    <t>50.704603</t>
  </si>
  <si>
    <t>44.730917</t>
  </si>
  <si>
    <t>50.716673</t>
  </si>
  <si>
    <t>44.736435</t>
  </si>
  <si>
    <t>50.719380</t>
  </si>
  <si>
    <t>44.738336</t>
  </si>
  <si>
    <t>50.704760</t>
  </si>
  <si>
    <t>44.743748</t>
  </si>
  <si>
    <t>50.665367</t>
  </si>
  <si>
    <t>44.654786</t>
  </si>
  <si>
    <t>50.663438</t>
  </si>
  <si>
    <t>44.652107</t>
  </si>
  <si>
    <t>50.655300</t>
  </si>
  <si>
    <t>44.900431</t>
  </si>
  <si>
    <t>50.655948</t>
  </si>
  <si>
    <t>44.903512</t>
  </si>
  <si>
    <t>50.654742</t>
  </si>
  <si>
    <t>44.897437</t>
  </si>
  <si>
    <t>жж</t>
  </si>
  <si>
    <t>50.662744</t>
  </si>
  <si>
    <t>44.650779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</si>
</sst>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2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16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8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wrapText="1"/>
    </xf>
    <xf numFmtId="0" fontId="6" fillId="0" borderId="3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7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wrapText="1"/>
    </xf>
    <xf numFmtId="0" fontId="13" fillId="0" borderId="16" xfId="0" applyFont="1" applyFill="1" applyBorder="1" applyAlignment="1">
      <alignment wrapText="1"/>
    </xf>
    <xf numFmtId="0" fontId="14" fillId="0" borderId="19" xfId="0" applyFont="1" applyFill="1" applyBorder="1" applyAlignment="1">
      <alignment wrapText="1"/>
    </xf>
    <xf numFmtId="0" fontId="9" fillId="0" borderId="0" xfId="0" applyFont="1" applyFill="1" applyAlignment="1"/>
    <xf numFmtId="0" fontId="11" fillId="0" borderId="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23"/>
  <sheetViews>
    <sheetView tabSelected="1" view="pageBreakPreview" topLeftCell="A57" zoomScale="70" zoomScaleNormal="70" zoomScaleSheetLayoutView="70" workbookViewId="0">
      <selection activeCell="N102" sqref="N102"/>
    </sheetView>
  </sheetViews>
  <sheetFormatPr defaultRowHeight="15.75" x14ac:dyDescent="0.25"/>
  <cols>
    <col min="1" max="1" width="9.140625" style="16"/>
    <col min="2" max="2" width="19.28515625" style="16" customWidth="1"/>
    <col min="3" max="3" width="17.28515625" style="16" customWidth="1"/>
    <col min="4" max="4" width="21.42578125" style="61" customWidth="1"/>
    <col min="5" max="5" width="14.28515625" style="68" customWidth="1"/>
    <col min="6" max="6" width="15.42578125" style="68" customWidth="1"/>
    <col min="7" max="9" width="14.28515625" style="16" customWidth="1"/>
    <col min="10" max="10" width="14.28515625" style="45" customWidth="1"/>
    <col min="11" max="15" width="14.28515625" style="16" customWidth="1"/>
    <col min="16" max="16384" width="9.140625" style="16"/>
  </cols>
  <sheetData>
    <row r="1" spans="1:120" x14ac:dyDescent="0.25">
      <c r="M1" s="75" t="s">
        <v>19</v>
      </c>
      <c r="N1" s="75"/>
    </row>
    <row r="2" spans="1:120" x14ac:dyDescent="0.25">
      <c r="A2" s="1"/>
      <c r="B2" s="1"/>
      <c r="C2" s="2"/>
      <c r="D2" s="62"/>
      <c r="E2" s="49"/>
      <c r="F2" s="49"/>
      <c r="G2" s="1"/>
      <c r="H2" s="1"/>
      <c r="I2" s="1"/>
      <c r="J2" s="1"/>
      <c r="K2" s="1"/>
      <c r="L2" s="1"/>
      <c r="M2" s="1"/>
      <c r="N2" s="1"/>
      <c r="O2" s="1"/>
    </row>
    <row r="3" spans="1:120" ht="19.5" thickBot="1" x14ac:dyDescent="0.3">
      <c r="A3" s="3" t="s">
        <v>18</v>
      </c>
      <c r="B3" s="4"/>
      <c r="C3" s="1"/>
      <c r="D3" s="62"/>
      <c r="E3" s="49"/>
      <c r="F3" s="49"/>
      <c r="G3" s="1"/>
      <c r="H3" s="1"/>
      <c r="I3" s="1"/>
      <c r="J3" s="1"/>
      <c r="K3" s="19"/>
      <c r="L3" s="1"/>
      <c r="M3" s="1"/>
      <c r="N3" s="1"/>
      <c r="O3" s="1"/>
    </row>
    <row r="4" spans="1:120" ht="15" x14ac:dyDescent="0.25">
      <c r="A4" s="76" t="s">
        <v>0</v>
      </c>
      <c r="B4" s="79" t="s">
        <v>1</v>
      </c>
      <c r="C4" s="80"/>
      <c r="D4" s="80"/>
      <c r="E4" s="80"/>
      <c r="F4" s="80"/>
      <c r="G4" s="80"/>
      <c r="H4" s="80"/>
      <c r="I4" s="80"/>
      <c r="J4" s="79" t="s">
        <v>2</v>
      </c>
      <c r="K4" s="80"/>
      <c r="L4" s="80"/>
      <c r="M4" s="80"/>
      <c r="N4" s="80"/>
      <c r="O4" s="83"/>
    </row>
    <row r="5" spans="1:120" thickBot="1" x14ac:dyDescent="0.3">
      <c r="A5" s="77"/>
      <c r="B5" s="81"/>
      <c r="C5" s="82"/>
      <c r="D5" s="82"/>
      <c r="E5" s="82"/>
      <c r="F5" s="82"/>
      <c r="G5" s="82"/>
      <c r="H5" s="82"/>
      <c r="I5" s="82"/>
      <c r="J5" s="84"/>
      <c r="K5" s="85"/>
      <c r="L5" s="82"/>
      <c r="M5" s="82"/>
      <c r="N5" s="82"/>
      <c r="O5" s="86"/>
    </row>
    <row r="6" spans="1:120" ht="60.75" thickBot="1" x14ac:dyDescent="0.3">
      <c r="A6" s="78"/>
      <c r="B6" s="5" t="s">
        <v>3</v>
      </c>
      <c r="C6" s="6" t="s">
        <v>4</v>
      </c>
      <c r="D6" s="63" t="s">
        <v>5</v>
      </c>
      <c r="E6" s="50" t="s">
        <v>6</v>
      </c>
      <c r="F6" s="50" t="s">
        <v>265</v>
      </c>
      <c r="G6" s="7" t="s">
        <v>7</v>
      </c>
      <c r="H6" s="7" t="s">
        <v>8</v>
      </c>
      <c r="I6" s="7" t="s">
        <v>9</v>
      </c>
      <c r="J6" s="6" t="s">
        <v>10</v>
      </c>
      <c r="K6" s="21" t="s">
        <v>11</v>
      </c>
      <c r="L6" s="20" t="s">
        <v>12</v>
      </c>
      <c r="M6" s="6" t="s">
        <v>13</v>
      </c>
      <c r="N6" s="6" t="s">
        <v>14</v>
      </c>
      <c r="O6" s="23" t="s">
        <v>15</v>
      </c>
    </row>
    <row r="7" spans="1:120" s="29" customFormat="1" ht="45" x14ac:dyDescent="0.25">
      <c r="A7" s="8">
        <v>322</v>
      </c>
      <c r="B7" s="8" t="s">
        <v>16</v>
      </c>
      <c r="C7" s="9" t="s">
        <v>22</v>
      </c>
      <c r="D7" s="65" t="s">
        <v>138</v>
      </c>
      <c r="E7" s="52">
        <v>36</v>
      </c>
      <c r="F7" s="52"/>
      <c r="G7" s="8"/>
      <c r="H7" s="8" t="s">
        <v>23</v>
      </c>
      <c r="I7" s="35" t="s">
        <v>139</v>
      </c>
      <c r="J7" s="66" t="s">
        <v>140</v>
      </c>
      <c r="K7" s="67">
        <v>1</v>
      </c>
      <c r="L7" s="8"/>
      <c r="M7" s="8"/>
      <c r="N7" s="8"/>
      <c r="O7" s="8"/>
      <c r="P7" s="24"/>
      <c r="Q7" s="24"/>
      <c r="R7" s="24"/>
      <c r="S7" s="25"/>
      <c r="T7" s="25"/>
      <c r="U7" s="25"/>
      <c r="V7" s="25"/>
      <c r="W7" s="25"/>
      <c r="X7" s="25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</row>
    <row r="8" spans="1:120" s="29" customFormat="1" ht="45" x14ac:dyDescent="0.25">
      <c r="A8" s="17">
        <v>323</v>
      </c>
      <c r="B8" s="14" t="s">
        <v>16</v>
      </c>
      <c r="C8" s="9" t="s">
        <v>22</v>
      </c>
      <c r="D8" s="58" t="s">
        <v>141</v>
      </c>
      <c r="E8" s="52">
        <v>3</v>
      </c>
      <c r="F8" s="52"/>
      <c r="G8" s="8"/>
      <c r="H8" s="8" t="s">
        <v>23</v>
      </c>
      <c r="I8" s="35" t="s">
        <v>142</v>
      </c>
      <c r="J8" s="46" t="s">
        <v>143</v>
      </c>
      <c r="K8" s="30">
        <v>1</v>
      </c>
      <c r="L8" s="10"/>
      <c r="M8" s="10"/>
      <c r="N8" s="10"/>
      <c r="O8" s="10"/>
      <c r="P8" s="24"/>
      <c r="Q8" s="24"/>
      <c r="R8" s="24"/>
      <c r="S8" s="25"/>
      <c r="T8" s="25"/>
      <c r="U8" s="25"/>
      <c r="V8" s="25"/>
      <c r="W8" s="25"/>
      <c r="X8" s="25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</row>
    <row r="9" spans="1:120" s="29" customFormat="1" ht="45" x14ac:dyDescent="0.25">
      <c r="A9" s="8">
        <v>324</v>
      </c>
      <c r="B9" s="14" t="s">
        <v>16</v>
      </c>
      <c r="C9" s="30" t="s">
        <v>22</v>
      </c>
      <c r="D9" s="59" t="s">
        <v>24</v>
      </c>
      <c r="E9" s="51">
        <v>18</v>
      </c>
      <c r="F9" s="51"/>
      <c r="G9" s="10"/>
      <c r="H9" s="10" t="s">
        <v>23</v>
      </c>
      <c r="I9" s="27" t="s">
        <v>25</v>
      </c>
      <c r="J9" s="42" t="s">
        <v>26</v>
      </c>
      <c r="K9" s="10">
        <v>2</v>
      </c>
      <c r="L9" s="10"/>
      <c r="M9" s="10"/>
      <c r="N9" s="10"/>
      <c r="O9" s="10"/>
      <c r="P9" s="24"/>
      <c r="Q9" s="24"/>
      <c r="R9" s="24"/>
      <c r="S9" s="25"/>
      <c r="T9" s="25"/>
      <c r="U9" s="25"/>
      <c r="V9" s="25"/>
      <c r="W9" s="25"/>
      <c r="X9" s="25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</row>
    <row r="10" spans="1:120" s="29" customFormat="1" ht="45" x14ac:dyDescent="0.25">
      <c r="A10" s="17">
        <v>325</v>
      </c>
      <c r="B10" s="14" t="s">
        <v>16</v>
      </c>
      <c r="C10" s="30" t="s">
        <v>22</v>
      </c>
      <c r="D10" s="58" t="s">
        <v>144</v>
      </c>
      <c r="E10" s="51">
        <v>4</v>
      </c>
      <c r="F10" s="51"/>
      <c r="G10" s="10"/>
      <c r="H10" s="10" t="s">
        <v>23</v>
      </c>
      <c r="I10" s="27" t="s">
        <v>145</v>
      </c>
      <c r="J10" s="42" t="s">
        <v>146</v>
      </c>
      <c r="K10" s="30">
        <v>1</v>
      </c>
      <c r="L10" s="10"/>
      <c r="M10" s="10"/>
      <c r="N10" s="10"/>
      <c r="O10" s="10"/>
      <c r="P10" s="24"/>
      <c r="Q10" s="24"/>
      <c r="R10" s="24"/>
      <c r="S10" s="25"/>
      <c r="T10" s="25"/>
      <c r="U10" s="25"/>
      <c r="V10" s="25"/>
      <c r="W10" s="25"/>
      <c r="X10" s="25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13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120" s="29" customFormat="1" ht="45" x14ac:dyDescent="0.25">
      <c r="A11" s="8">
        <v>326</v>
      </c>
      <c r="B11" s="14" t="s">
        <v>16</v>
      </c>
      <c r="C11" s="30" t="s">
        <v>22</v>
      </c>
      <c r="D11" s="58" t="s">
        <v>27</v>
      </c>
      <c r="E11" s="51">
        <v>2</v>
      </c>
      <c r="F11" s="51"/>
      <c r="G11" s="10"/>
      <c r="H11" s="10" t="s">
        <v>23</v>
      </c>
      <c r="I11" s="28" t="s">
        <v>28</v>
      </c>
      <c r="J11" s="42" t="s">
        <v>29</v>
      </c>
      <c r="K11" s="10">
        <v>1</v>
      </c>
      <c r="L11" s="10"/>
      <c r="M11" s="10"/>
      <c r="N11" s="10"/>
      <c r="O11" s="10"/>
      <c r="P11" s="24"/>
      <c r="Q11" s="24"/>
      <c r="R11" s="24"/>
      <c r="S11" s="25"/>
      <c r="T11" s="25"/>
      <c r="U11" s="25"/>
      <c r="V11" s="25"/>
      <c r="W11" s="25"/>
      <c r="X11" s="25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</row>
    <row r="12" spans="1:120" s="29" customFormat="1" ht="45" x14ac:dyDescent="0.25">
      <c r="A12" s="17">
        <v>327</v>
      </c>
      <c r="B12" s="14" t="s">
        <v>16</v>
      </c>
      <c r="C12" s="30" t="s">
        <v>22</v>
      </c>
      <c r="D12" s="58" t="s">
        <v>30</v>
      </c>
      <c r="E12" s="51">
        <v>28</v>
      </c>
      <c r="F12" s="51"/>
      <c r="G12" s="10"/>
      <c r="H12" s="10" t="s">
        <v>23</v>
      </c>
      <c r="I12" s="31" t="s">
        <v>31</v>
      </c>
      <c r="J12" s="42" t="s">
        <v>32</v>
      </c>
      <c r="K12" s="10">
        <v>2</v>
      </c>
      <c r="L12" s="10"/>
      <c r="M12" s="10"/>
      <c r="N12" s="10"/>
      <c r="O12" s="10"/>
      <c r="P12" s="24"/>
      <c r="Q12" s="24"/>
      <c r="R12" s="24"/>
      <c r="S12" s="25"/>
      <c r="T12" s="25"/>
      <c r="U12" s="25"/>
      <c r="V12" s="25"/>
      <c r="W12" s="25"/>
      <c r="X12" s="25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</row>
    <row r="13" spans="1:120" s="29" customFormat="1" ht="45" x14ac:dyDescent="0.25">
      <c r="A13" s="8">
        <v>328</v>
      </c>
      <c r="B13" s="14" t="s">
        <v>16</v>
      </c>
      <c r="C13" s="30" t="s">
        <v>22</v>
      </c>
      <c r="D13" s="58" t="s">
        <v>33</v>
      </c>
      <c r="E13" s="51">
        <v>35</v>
      </c>
      <c r="F13" s="51"/>
      <c r="G13" s="10"/>
      <c r="H13" s="10" t="s">
        <v>23</v>
      </c>
      <c r="I13" s="27" t="s">
        <v>34</v>
      </c>
      <c r="J13" s="42" t="s">
        <v>35</v>
      </c>
      <c r="K13" s="10">
        <v>2</v>
      </c>
      <c r="L13" s="10"/>
      <c r="M13" s="10"/>
      <c r="N13" s="10"/>
      <c r="O13" s="10"/>
      <c r="P13" s="24"/>
      <c r="Q13" s="24"/>
      <c r="R13" s="24"/>
      <c r="S13" s="25"/>
      <c r="T13" s="25"/>
      <c r="U13" s="25"/>
      <c r="V13" s="25"/>
      <c r="W13" s="25"/>
      <c r="X13" s="25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</row>
    <row r="14" spans="1:120" s="29" customFormat="1" ht="45" x14ac:dyDescent="0.25">
      <c r="A14" s="17">
        <v>329</v>
      </c>
      <c r="B14" s="14" t="s">
        <v>16</v>
      </c>
      <c r="C14" s="30" t="s">
        <v>22</v>
      </c>
      <c r="D14" s="58" t="s">
        <v>36</v>
      </c>
      <c r="E14" s="51">
        <v>32</v>
      </c>
      <c r="F14" s="51"/>
      <c r="G14" s="10"/>
      <c r="H14" s="10" t="s">
        <v>23</v>
      </c>
      <c r="I14" s="27" t="s">
        <v>37</v>
      </c>
      <c r="J14" s="42" t="s">
        <v>38</v>
      </c>
      <c r="K14" s="10">
        <v>1</v>
      </c>
      <c r="L14" s="10"/>
      <c r="M14" s="10"/>
      <c r="N14" s="10"/>
      <c r="O14" s="10"/>
      <c r="P14" s="24"/>
      <c r="Q14" s="24"/>
      <c r="R14" s="24"/>
      <c r="S14" s="25"/>
      <c r="T14" s="25"/>
      <c r="U14" s="25"/>
      <c r="V14" s="25"/>
      <c r="W14" s="25"/>
      <c r="X14" s="25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</row>
    <row r="15" spans="1:120" s="29" customFormat="1" ht="45" x14ac:dyDescent="0.25">
      <c r="A15" s="8">
        <v>330</v>
      </c>
      <c r="B15" s="14" t="s">
        <v>16</v>
      </c>
      <c r="C15" s="30" t="s">
        <v>22</v>
      </c>
      <c r="D15" s="58" t="s">
        <v>36</v>
      </c>
      <c r="E15" s="51">
        <v>17</v>
      </c>
      <c r="F15" s="51"/>
      <c r="G15" s="10"/>
      <c r="H15" s="10" t="s">
        <v>23</v>
      </c>
      <c r="I15" s="27" t="s">
        <v>39</v>
      </c>
      <c r="J15" s="42" t="s">
        <v>40</v>
      </c>
      <c r="K15" s="10">
        <v>1</v>
      </c>
      <c r="L15" s="10"/>
      <c r="M15" s="10"/>
      <c r="N15" s="10"/>
      <c r="O15" s="10"/>
      <c r="P15" s="24"/>
      <c r="Q15" s="24"/>
      <c r="R15" s="24"/>
      <c r="S15" s="25"/>
      <c r="T15" s="25"/>
      <c r="U15" s="25"/>
      <c r="V15" s="25"/>
      <c r="W15" s="25"/>
      <c r="X15" s="25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</row>
    <row r="16" spans="1:120" s="29" customFormat="1" ht="45" x14ac:dyDescent="0.25">
      <c r="A16" s="17">
        <v>331</v>
      </c>
      <c r="B16" s="14" t="s">
        <v>16</v>
      </c>
      <c r="C16" s="30" t="s">
        <v>22</v>
      </c>
      <c r="D16" s="58" t="s">
        <v>41</v>
      </c>
      <c r="E16" s="51" t="s">
        <v>20</v>
      </c>
      <c r="F16" s="51"/>
      <c r="G16" s="10"/>
      <c r="H16" s="10" t="s">
        <v>23</v>
      </c>
      <c r="I16" s="31" t="s">
        <v>42</v>
      </c>
      <c r="J16" s="42" t="s">
        <v>43</v>
      </c>
      <c r="K16" s="10">
        <v>1</v>
      </c>
      <c r="L16" s="10"/>
      <c r="M16" s="10"/>
      <c r="N16" s="10"/>
      <c r="O16" s="10"/>
      <c r="P16" s="24"/>
      <c r="Q16" s="24"/>
      <c r="R16" s="24"/>
      <c r="S16" s="25"/>
      <c r="T16" s="25"/>
      <c r="U16" s="25"/>
      <c r="V16" s="25"/>
      <c r="W16" s="25"/>
      <c r="X16" s="25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</row>
    <row r="17" spans="1:258" s="29" customFormat="1" ht="45" x14ac:dyDescent="0.25">
      <c r="A17" s="8">
        <v>332</v>
      </c>
      <c r="B17" s="14" t="s">
        <v>16</v>
      </c>
      <c r="C17" s="30" t="s">
        <v>22</v>
      </c>
      <c r="D17" s="58" t="s">
        <v>44</v>
      </c>
      <c r="E17" s="51">
        <v>33</v>
      </c>
      <c r="F17" s="51"/>
      <c r="G17" s="13"/>
      <c r="H17" s="10"/>
      <c r="I17" s="27" t="s">
        <v>45</v>
      </c>
      <c r="J17" s="42" t="s">
        <v>46</v>
      </c>
      <c r="K17" s="10">
        <v>1</v>
      </c>
      <c r="L17" s="10"/>
      <c r="M17" s="10"/>
      <c r="N17" s="10"/>
      <c r="O17" s="10"/>
      <c r="P17" s="24"/>
      <c r="Q17" s="24"/>
      <c r="R17" s="24"/>
      <c r="S17" s="25"/>
      <c r="T17" s="25"/>
      <c r="U17" s="25"/>
      <c r="V17" s="25"/>
      <c r="W17" s="25"/>
      <c r="X17" s="25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</row>
    <row r="18" spans="1:258" s="29" customFormat="1" ht="45" x14ac:dyDescent="0.25">
      <c r="A18" s="17">
        <v>333</v>
      </c>
      <c r="B18" s="14" t="s">
        <v>16</v>
      </c>
      <c r="C18" s="30" t="s">
        <v>22</v>
      </c>
      <c r="D18" s="58" t="s">
        <v>44</v>
      </c>
      <c r="E18" s="51">
        <v>14</v>
      </c>
      <c r="F18" s="51"/>
      <c r="G18" s="13"/>
      <c r="H18" s="10" t="s">
        <v>23</v>
      </c>
      <c r="I18" s="27" t="s">
        <v>47</v>
      </c>
      <c r="J18" s="42" t="s">
        <v>48</v>
      </c>
      <c r="K18" s="10">
        <v>1</v>
      </c>
      <c r="L18" s="10"/>
      <c r="M18" s="10"/>
      <c r="N18" s="10"/>
      <c r="O18" s="10"/>
      <c r="P18" s="24"/>
      <c r="Q18" s="24"/>
      <c r="R18" s="24"/>
      <c r="S18" s="25"/>
      <c r="T18" s="25"/>
      <c r="U18" s="25"/>
      <c r="V18" s="25"/>
      <c r="W18" s="25"/>
      <c r="X18" s="25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</row>
    <row r="19" spans="1:258" s="29" customFormat="1" ht="45" x14ac:dyDescent="0.25">
      <c r="A19" s="8">
        <v>334</v>
      </c>
      <c r="B19" s="14" t="s">
        <v>16</v>
      </c>
      <c r="C19" s="30" t="s">
        <v>22</v>
      </c>
      <c r="D19" s="58" t="s">
        <v>147</v>
      </c>
      <c r="E19" s="51">
        <v>27</v>
      </c>
      <c r="F19" s="51"/>
      <c r="G19" s="13"/>
      <c r="H19" s="10"/>
      <c r="I19" s="27" t="s">
        <v>286</v>
      </c>
      <c r="J19" s="42" t="s">
        <v>287</v>
      </c>
      <c r="K19" s="30">
        <v>1</v>
      </c>
      <c r="L19" s="10"/>
      <c r="M19" s="10"/>
      <c r="N19" s="10"/>
      <c r="O19" s="10"/>
      <c r="P19" s="24"/>
      <c r="Q19" s="24"/>
      <c r="R19" s="24"/>
      <c r="S19" s="25"/>
      <c r="T19" s="25"/>
      <c r="U19" s="25"/>
      <c r="V19" s="25"/>
      <c r="W19" s="25"/>
      <c r="X19" s="25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13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pans="1:258" s="29" customFormat="1" ht="45" x14ac:dyDescent="0.25">
      <c r="A20" s="17">
        <v>335</v>
      </c>
      <c r="B20" s="14" t="s">
        <v>16</v>
      </c>
      <c r="C20" s="30" t="s">
        <v>22</v>
      </c>
      <c r="D20" s="58" t="s">
        <v>148</v>
      </c>
      <c r="E20" s="51">
        <v>33</v>
      </c>
      <c r="F20" s="51"/>
      <c r="G20" s="13"/>
      <c r="H20" s="10" t="s">
        <v>23</v>
      </c>
      <c r="I20" s="31" t="s">
        <v>149</v>
      </c>
      <c r="J20" s="42" t="s">
        <v>150</v>
      </c>
      <c r="K20" s="30">
        <v>1</v>
      </c>
      <c r="L20" s="10"/>
      <c r="M20" s="10"/>
      <c r="N20" s="10"/>
      <c r="O20" s="10"/>
      <c r="P20" s="24"/>
      <c r="Q20" s="24"/>
      <c r="R20" s="24"/>
      <c r="S20" s="25"/>
      <c r="T20" s="25"/>
      <c r="U20" s="25"/>
      <c r="V20" s="25"/>
      <c r="W20" s="25"/>
      <c r="X20" s="25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13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pans="1:258" s="29" customFormat="1" ht="45" x14ac:dyDescent="0.25">
      <c r="A21" s="8">
        <v>336</v>
      </c>
      <c r="B21" s="14" t="s">
        <v>16</v>
      </c>
      <c r="C21" s="30" t="s">
        <v>22</v>
      </c>
      <c r="D21" s="58" t="s">
        <v>151</v>
      </c>
      <c r="E21" s="51">
        <v>93</v>
      </c>
      <c r="F21" s="51"/>
      <c r="G21" s="13"/>
      <c r="H21" s="10" t="s">
        <v>23</v>
      </c>
      <c r="I21" s="27" t="s">
        <v>152</v>
      </c>
      <c r="J21" s="42" t="s">
        <v>153</v>
      </c>
      <c r="K21" s="30">
        <v>1</v>
      </c>
      <c r="L21" s="10"/>
      <c r="M21" s="10"/>
      <c r="N21" s="10"/>
      <c r="O21" s="10"/>
      <c r="P21" s="24"/>
      <c r="Q21" s="24"/>
      <c r="R21" s="24"/>
      <c r="S21" s="25"/>
      <c r="T21" s="25"/>
      <c r="U21" s="25"/>
      <c r="V21" s="25"/>
      <c r="W21" s="25"/>
      <c r="X21" s="25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13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pans="1:258" s="29" customFormat="1" ht="45" x14ac:dyDescent="0.25">
      <c r="A22" s="17">
        <v>337</v>
      </c>
      <c r="B22" s="14" t="s">
        <v>16</v>
      </c>
      <c r="C22" s="30" t="s">
        <v>22</v>
      </c>
      <c r="D22" s="58" t="s">
        <v>154</v>
      </c>
      <c r="E22" s="51">
        <v>51</v>
      </c>
      <c r="F22" s="51"/>
      <c r="G22" s="10"/>
      <c r="H22" s="10" t="s">
        <v>23</v>
      </c>
      <c r="I22" s="27" t="s">
        <v>155</v>
      </c>
      <c r="J22" s="42" t="s">
        <v>156</v>
      </c>
      <c r="K22" s="30">
        <v>1</v>
      </c>
      <c r="L22" s="10"/>
      <c r="M22" s="10"/>
      <c r="N22" s="10"/>
      <c r="O22" s="10"/>
      <c r="P22" s="24"/>
      <c r="Q22" s="24"/>
      <c r="R22" s="24"/>
      <c r="S22" s="25"/>
      <c r="T22" s="25"/>
      <c r="U22" s="25"/>
      <c r="V22" s="25"/>
      <c r="W22" s="25"/>
      <c r="X22" s="25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13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258" s="29" customFormat="1" ht="45" x14ac:dyDescent="0.25">
      <c r="A23" s="8">
        <v>338</v>
      </c>
      <c r="B23" s="14" t="s">
        <v>16</v>
      </c>
      <c r="C23" s="30" t="s">
        <v>22</v>
      </c>
      <c r="D23" s="58" t="s">
        <v>157</v>
      </c>
      <c r="E23" s="51">
        <v>74</v>
      </c>
      <c r="F23" s="51"/>
      <c r="G23" s="10"/>
      <c r="H23" s="10" t="s">
        <v>158</v>
      </c>
      <c r="I23" s="27" t="s">
        <v>159</v>
      </c>
      <c r="J23" s="42" t="s">
        <v>160</v>
      </c>
      <c r="K23" s="30">
        <v>1</v>
      </c>
      <c r="L23" s="10"/>
      <c r="M23" s="10"/>
      <c r="N23" s="10"/>
      <c r="O23" s="10"/>
      <c r="P23" s="24"/>
      <c r="Q23" s="24"/>
      <c r="R23" s="24"/>
      <c r="S23" s="25"/>
      <c r="T23" s="25"/>
      <c r="U23" s="25"/>
      <c r="V23" s="25"/>
      <c r="W23" s="25"/>
      <c r="X23" s="25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13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pans="1:258" s="29" customFormat="1" ht="45" x14ac:dyDescent="0.25">
      <c r="A24" s="17">
        <v>339</v>
      </c>
      <c r="B24" s="14" t="s">
        <v>16</v>
      </c>
      <c r="C24" s="30" t="s">
        <v>22</v>
      </c>
      <c r="D24" s="58" t="s">
        <v>157</v>
      </c>
      <c r="E24" s="51">
        <v>96</v>
      </c>
      <c r="F24" s="51"/>
      <c r="G24" s="10"/>
      <c r="H24" s="10" t="s">
        <v>23</v>
      </c>
      <c r="I24" s="27" t="s">
        <v>161</v>
      </c>
      <c r="J24" s="42" t="s">
        <v>162</v>
      </c>
      <c r="K24" s="30">
        <v>1</v>
      </c>
      <c r="L24" s="10"/>
      <c r="M24" s="10"/>
      <c r="N24" s="10"/>
      <c r="O24" s="10"/>
      <c r="P24" s="24"/>
      <c r="Q24" s="24"/>
      <c r="R24" s="24"/>
      <c r="S24" s="25"/>
      <c r="T24" s="25"/>
      <c r="U24" s="25"/>
      <c r="V24" s="25"/>
      <c r="W24" s="25"/>
      <c r="X24" s="25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13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258" s="29" customFormat="1" ht="45" x14ac:dyDescent="0.25">
      <c r="A25" s="8">
        <v>340</v>
      </c>
      <c r="B25" s="14" t="s">
        <v>16</v>
      </c>
      <c r="C25" s="30" t="s">
        <v>22</v>
      </c>
      <c r="D25" s="58" t="s">
        <v>154</v>
      </c>
      <c r="E25" s="51">
        <v>129</v>
      </c>
      <c r="F25" s="51"/>
      <c r="G25" s="10"/>
      <c r="H25" s="10" t="s">
        <v>23</v>
      </c>
      <c r="I25" s="27" t="s">
        <v>163</v>
      </c>
      <c r="J25" s="42" t="s">
        <v>164</v>
      </c>
      <c r="K25" s="30">
        <v>1</v>
      </c>
      <c r="L25" s="10"/>
      <c r="M25" s="10"/>
      <c r="N25" s="10"/>
      <c r="O25" s="10"/>
      <c r="P25" s="24"/>
      <c r="Q25" s="24"/>
      <c r="R25" s="24"/>
      <c r="S25" s="25"/>
      <c r="T25" s="25"/>
      <c r="U25" s="25"/>
      <c r="V25" s="25"/>
      <c r="W25" s="25"/>
      <c r="X25" s="25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13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258" s="10" customFormat="1" ht="45" x14ac:dyDescent="0.25">
      <c r="A26" s="17">
        <v>341</v>
      </c>
      <c r="B26" s="12" t="s">
        <v>16</v>
      </c>
      <c r="C26" s="43" t="s">
        <v>22</v>
      </c>
      <c r="D26" s="58" t="s">
        <v>165</v>
      </c>
      <c r="E26" s="53">
        <v>5</v>
      </c>
      <c r="F26" s="53"/>
      <c r="G26" s="12"/>
      <c r="H26" s="12" t="s">
        <v>23</v>
      </c>
      <c r="I26" s="37" t="s">
        <v>166</v>
      </c>
      <c r="J26" s="47" t="s">
        <v>167</v>
      </c>
      <c r="K26" s="29">
        <v>1</v>
      </c>
      <c r="L26" s="12"/>
      <c r="M26" s="12"/>
      <c r="N26" s="12"/>
      <c r="P26" s="24"/>
      <c r="Q26" s="24"/>
      <c r="R26" s="24"/>
      <c r="S26" s="25"/>
      <c r="T26" s="25"/>
      <c r="U26" s="25"/>
      <c r="V26" s="25"/>
      <c r="W26" s="25"/>
      <c r="X26" s="25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38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</row>
    <row r="27" spans="1:258" s="10" customFormat="1" ht="45" x14ac:dyDescent="0.25">
      <c r="A27" s="8">
        <v>342</v>
      </c>
      <c r="B27" s="10" t="s">
        <v>16</v>
      </c>
      <c r="C27" s="30" t="s">
        <v>22</v>
      </c>
      <c r="D27" s="58" t="s">
        <v>168</v>
      </c>
      <c r="E27" s="51">
        <v>1</v>
      </c>
      <c r="F27" s="51"/>
      <c r="H27" s="10" t="s">
        <v>23</v>
      </c>
      <c r="I27" s="27" t="s">
        <v>169</v>
      </c>
      <c r="J27" s="42" t="s">
        <v>170</v>
      </c>
      <c r="K27" s="29">
        <v>1</v>
      </c>
      <c r="P27" s="24"/>
      <c r="Q27" s="24"/>
      <c r="R27" s="24"/>
      <c r="S27" s="25"/>
      <c r="T27" s="25"/>
      <c r="U27" s="25"/>
      <c r="V27" s="25"/>
      <c r="W27" s="25"/>
      <c r="X27" s="25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3"/>
    </row>
    <row r="28" spans="1:258" s="10" customFormat="1" ht="45" x14ac:dyDescent="0.25">
      <c r="A28" s="17">
        <v>343</v>
      </c>
      <c r="B28" s="10" t="s">
        <v>16</v>
      </c>
      <c r="C28" s="10" t="s">
        <v>22</v>
      </c>
      <c r="D28" s="58" t="s">
        <v>168</v>
      </c>
      <c r="E28" s="54">
        <v>23</v>
      </c>
      <c r="F28" s="54"/>
      <c r="H28" s="10" t="s">
        <v>23</v>
      </c>
      <c r="I28" s="27" t="s">
        <v>171</v>
      </c>
      <c r="J28" s="42" t="s">
        <v>172</v>
      </c>
      <c r="K28" s="29">
        <v>1</v>
      </c>
      <c r="P28" s="24"/>
      <c r="Q28" s="24"/>
      <c r="R28" s="24"/>
      <c r="S28" s="25"/>
      <c r="T28" s="25"/>
      <c r="U28" s="25"/>
      <c r="V28" s="25"/>
      <c r="W28" s="25"/>
      <c r="X28" s="25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13"/>
    </row>
    <row r="29" spans="1:258" s="10" customFormat="1" ht="45" x14ac:dyDescent="0.25">
      <c r="A29" s="8">
        <v>344</v>
      </c>
      <c r="B29" s="10" t="s">
        <v>16</v>
      </c>
      <c r="C29" s="10" t="s">
        <v>22</v>
      </c>
      <c r="D29" s="58" t="s">
        <v>49</v>
      </c>
      <c r="E29" s="54">
        <v>16</v>
      </c>
      <c r="F29" s="54"/>
      <c r="H29" s="10" t="s">
        <v>23</v>
      </c>
      <c r="I29" s="31" t="s">
        <v>50</v>
      </c>
      <c r="J29" s="42" t="s">
        <v>51</v>
      </c>
      <c r="K29" s="10">
        <v>1</v>
      </c>
      <c r="P29" s="24"/>
      <c r="Q29" s="24"/>
      <c r="R29" s="24"/>
      <c r="S29" s="25"/>
      <c r="T29" s="25"/>
      <c r="U29" s="25"/>
      <c r="V29" s="25"/>
      <c r="W29" s="25"/>
      <c r="X29" s="25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13"/>
    </row>
    <row r="30" spans="1:258" s="10" customFormat="1" ht="45" x14ac:dyDescent="0.25">
      <c r="A30" s="17">
        <v>345</v>
      </c>
      <c r="B30" s="10" t="s">
        <v>16</v>
      </c>
      <c r="C30" s="10" t="s">
        <v>22</v>
      </c>
      <c r="D30" s="58" t="s">
        <v>49</v>
      </c>
      <c r="E30" s="54">
        <v>62</v>
      </c>
      <c r="F30" s="54"/>
      <c r="H30" s="10" t="s">
        <v>23</v>
      </c>
      <c r="I30" s="31" t="s">
        <v>52</v>
      </c>
      <c r="J30" s="42" t="s">
        <v>53</v>
      </c>
      <c r="K30" s="10">
        <v>1</v>
      </c>
      <c r="P30" s="24"/>
      <c r="Q30" s="24"/>
      <c r="R30" s="24"/>
      <c r="S30" s="25"/>
      <c r="T30" s="25"/>
      <c r="U30" s="25"/>
      <c r="V30" s="25"/>
      <c r="W30" s="25"/>
      <c r="X30" s="25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13"/>
    </row>
    <row r="31" spans="1:258" s="10" customFormat="1" ht="45" x14ac:dyDescent="0.25">
      <c r="A31" s="8">
        <v>346</v>
      </c>
      <c r="B31" s="10" t="s">
        <v>16</v>
      </c>
      <c r="C31" s="10" t="s">
        <v>22</v>
      </c>
      <c r="D31" s="58" t="s">
        <v>173</v>
      </c>
      <c r="E31" s="54">
        <v>11</v>
      </c>
      <c r="F31" s="54"/>
      <c r="I31" s="31" t="s">
        <v>288</v>
      </c>
      <c r="J31" s="42" t="s">
        <v>289</v>
      </c>
      <c r="K31" s="10">
        <v>1</v>
      </c>
      <c r="P31" s="24"/>
      <c r="Q31" s="24"/>
      <c r="R31" s="24"/>
      <c r="S31" s="25"/>
      <c r="T31" s="25"/>
      <c r="U31" s="25"/>
      <c r="V31" s="25"/>
      <c r="W31" s="25"/>
      <c r="X31" s="25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13"/>
    </row>
    <row r="32" spans="1:258" s="10" customFormat="1" ht="45" x14ac:dyDescent="0.25">
      <c r="A32" s="17">
        <v>347</v>
      </c>
      <c r="B32" s="10" t="s">
        <v>16</v>
      </c>
      <c r="C32" s="10" t="s">
        <v>22</v>
      </c>
      <c r="D32" s="58" t="s">
        <v>174</v>
      </c>
      <c r="E32" s="54">
        <v>20</v>
      </c>
      <c r="F32" s="54"/>
      <c r="H32" s="10" t="s">
        <v>23</v>
      </c>
      <c r="I32" s="27" t="s">
        <v>175</v>
      </c>
      <c r="J32" s="42" t="s">
        <v>176</v>
      </c>
      <c r="K32" s="10">
        <v>1</v>
      </c>
      <c r="P32" s="24"/>
      <c r="Q32" s="24"/>
      <c r="R32" s="24"/>
      <c r="S32" s="25"/>
      <c r="T32" s="25"/>
      <c r="U32" s="25"/>
      <c r="V32" s="25"/>
      <c r="W32" s="25"/>
      <c r="X32" s="25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13"/>
    </row>
    <row r="33" spans="1:121" s="10" customFormat="1" ht="45" x14ac:dyDescent="0.25">
      <c r="A33" s="8">
        <v>348</v>
      </c>
      <c r="B33" s="10" t="s">
        <v>16</v>
      </c>
      <c r="C33" s="10" t="s">
        <v>22</v>
      </c>
      <c r="D33" s="58" t="s">
        <v>54</v>
      </c>
      <c r="E33" s="54">
        <v>24</v>
      </c>
      <c r="F33" s="54"/>
      <c r="H33" s="10" t="s">
        <v>23</v>
      </c>
      <c r="I33" s="31" t="s">
        <v>55</v>
      </c>
      <c r="J33" s="42" t="s">
        <v>56</v>
      </c>
      <c r="K33" s="10">
        <v>1</v>
      </c>
      <c r="P33" s="24"/>
      <c r="Q33" s="24"/>
      <c r="R33" s="24"/>
      <c r="S33" s="25"/>
      <c r="T33" s="25"/>
      <c r="U33" s="25"/>
      <c r="V33" s="25"/>
      <c r="W33" s="25"/>
      <c r="X33" s="25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13"/>
    </row>
    <row r="34" spans="1:121" s="10" customFormat="1" ht="45" x14ac:dyDescent="0.25">
      <c r="A34" s="17">
        <v>349</v>
      </c>
      <c r="B34" s="10" t="s">
        <v>16</v>
      </c>
      <c r="C34" s="10" t="s">
        <v>22</v>
      </c>
      <c r="D34" s="58" t="s">
        <v>54</v>
      </c>
      <c r="E34" s="54">
        <v>42</v>
      </c>
      <c r="F34" s="54"/>
      <c r="H34" s="10" t="s">
        <v>23</v>
      </c>
      <c r="I34" s="31" t="s">
        <v>57</v>
      </c>
      <c r="J34" s="42" t="s">
        <v>58</v>
      </c>
      <c r="K34" s="10">
        <v>1</v>
      </c>
      <c r="P34" s="24"/>
      <c r="Q34" s="24"/>
      <c r="R34" s="24"/>
      <c r="S34" s="25"/>
      <c r="T34" s="25"/>
      <c r="U34" s="25"/>
      <c r="V34" s="25"/>
      <c r="W34" s="25"/>
      <c r="X34" s="25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13"/>
    </row>
    <row r="35" spans="1:121" s="10" customFormat="1" ht="45" x14ac:dyDescent="0.25">
      <c r="A35" s="8">
        <v>350</v>
      </c>
      <c r="B35" s="10" t="s">
        <v>16</v>
      </c>
      <c r="C35" s="10" t="s">
        <v>22</v>
      </c>
      <c r="D35" s="58" t="s">
        <v>54</v>
      </c>
      <c r="E35" s="54">
        <v>66</v>
      </c>
      <c r="F35" s="54"/>
      <c r="H35" s="10" t="s">
        <v>23</v>
      </c>
      <c r="I35" s="27" t="s">
        <v>59</v>
      </c>
      <c r="J35" s="42" t="s">
        <v>60</v>
      </c>
      <c r="K35" s="10">
        <v>1</v>
      </c>
      <c r="P35" s="24"/>
      <c r="Q35" s="24"/>
      <c r="R35" s="24"/>
      <c r="S35" s="25"/>
      <c r="T35" s="25"/>
      <c r="U35" s="25"/>
      <c r="V35" s="25"/>
      <c r="W35" s="25"/>
      <c r="X35" s="25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13"/>
    </row>
    <row r="36" spans="1:121" s="10" customFormat="1" ht="45" x14ac:dyDescent="0.25">
      <c r="A36" s="17">
        <v>351</v>
      </c>
      <c r="B36" s="10" t="s">
        <v>16</v>
      </c>
      <c r="C36" s="10" t="s">
        <v>22</v>
      </c>
      <c r="D36" s="58" t="s">
        <v>54</v>
      </c>
      <c r="E36" s="54">
        <v>97</v>
      </c>
      <c r="F36" s="54"/>
      <c r="H36" s="10" t="s">
        <v>23</v>
      </c>
      <c r="I36" s="31" t="s">
        <v>177</v>
      </c>
      <c r="J36" s="42" t="s">
        <v>178</v>
      </c>
      <c r="K36" s="10">
        <v>1</v>
      </c>
      <c r="P36" s="24"/>
      <c r="Q36" s="24"/>
      <c r="R36" s="24"/>
      <c r="S36" s="25"/>
      <c r="T36" s="25"/>
      <c r="U36" s="25"/>
      <c r="V36" s="25"/>
      <c r="W36" s="25"/>
      <c r="X36" s="25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13"/>
    </row>
    <row r="37" spans="1:121" s="10" customFormat="1" ht="45" x14ac:dyDescent="0.25">
      <c r="A37" s="8">
        <v>352</v>
      </c>
      <c r="B37" s="10" t="s">
        <v>16</v>
      </c>
      <c r="C37" s="10" t="s">
        <v>22</v>
      </c>
      <c r="D37" s="58" t="s">
        <v>54</v>
      </c>
      <c r="E37" s="54">
        <v>131</v>
      </c>
      <c r="F37" s="54"/>
      <c r="H37" s="10" t="s">
        <v>23</v>
      </c>
      <c r="I37" s="31" t="s">
        <v>179</v>
      </c>
      <c r="J37" s="42" t="s">
        <v>180</v>
      </c>
      <c r="K37" s="10">
        <v>1</v>
      </c>
      <c r="P37" s="24"/>
      <c r="Q37" s="24"/>
      <c r="R37" s="24"/>
      <c r="S37" s="25"/>
      <c r="T37" s="25"/>
      <c r="U37" s="25"/>
      <c r="V37" s="25"/>
      <c r="W37" s="25"/>
      <c r="X37" s="25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13"/>
    </row>
    <row r="38" spans="1:121" s="10" customFormat="1" ht="45" x14ac:dyDescent="0.25">
      <c r="A38" s="17">
        <v>353</v>
      </c>
      <c r="B38" s="10" t="s">
        <v>16</v>
      </c>
      <c r="C38" s="10" t="s">
        <v>22</v>
      </c>
      <c r="D38" s="58" t="s">
        <v>181</v>
      </c>
      <c r="E38" s="54">
        <v>5</v>
      </c>
      <c r="F38" s="54"/>
      <c r="I38" s="31" t="s">
        <v>290</v>
      </c>
      <c r="J38" s="42" t="s">
        <v>291</v>
      </c>
      <c r="K38" s="10">
        <v>1</v>
      </c>
      <c r="P38" s="24"/>
      <c r="Q38" s="24"/>
      <c r="R38" s="24"/>
      <c r="S38" s="25"/>
      <c r="T38" s="25"/>
      <c r="U38" s="25"/>
      <c r="V38" s="25"/>
      <c r="W38" s="25"/>
      <c r="X38" s="25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13"/>
    </row>
    <row r="39" spans="1:121" s="10" customFormat="1" ht="45" x14ac:dyDescent="0.25">
      <c r="A39" s="8">
        <v>354</v>
      </c>
      <c r="B39" s="10" t="s">
        <v>16</v>
      </c>
      <c r="C39" s="10" t="s">
        <v>22</v>
      </c>
      <c r="D39" s="58" t="s">
        <v>181</v>
      </c>
      <c r="E39" s="54" t="s">
        <v>310</v>
      </c>
      <c r="F39" s="54"/>
      <c r="H39" s="10" t="s">
        <v>23</v>
      </c>
      <c r="I39" s="31" t="s">
        <v>292</v>
      </c>
      <c r="J39" s="42" t="s">
        <v>293</v>
      </c>
      <c r="K39" s="10">
        <v>1</v>
      </c>
      <c r="P39" s="24"/>
      <c r="Q39" s="24"/>
      <c r="R39" s="24"/>
      <c r="S39" s="25"/>
      <c r="T39" s="25"/>
      <c r="U39" s="25"/>
      <c r="V39" s="25"/>
      <c r="W39" s="25"/>
      <c r="X39" s="25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13"/>
    </row>
    <row r="40" spans="1:121" s="10" customFormat="1" ht="45" x14ac:dyDescent="0.25">
      <c r="A40" s="17">
        <v>355</v>
      </c>
      <c r="B40" s="10" t="s">
        <v>16</v>
      </c>
      <c r="C40" s="10" t="s">
        <v>22</v>
      </c>
      <c r="D40" s="58" t="s">
        <v>182</v>
      </c>
      <c r="E40" s="54">
        <v>31</v>
      </c>
      <c r="F40" s="54"/>
      <c r="H40" s="10" t="s">
        <v>23</v>
      </c>
      <c r="I40" s="31" t="s">
        <v>292</v>
      </c>
      <c r="J40" s="42" t="s">
        <v>293</v>
      </c>
      <c r="K40" s="10">
        <v>1</v>
      </c>
      <c r="P40" s="24"/>
      <c r="Q40" s="24"/>
      <c r="R40" s="24"/>
      <c r="S40" s="25"/>
      <c r="T40" s="25"/>
      <c r="U40" s="25"/>
      <c r="V40" s="25"/>
      <c r="W40" s="25"/>
      <c r="X40" s="25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13"/>
    </row>
    <row r="41" spans="1:121" s="10" customFormat="1" ht="45" x14ac:dyDescent="0.25">
      <c r="A41" s="8">
        <v>356</v>
      </c>
      <c r="B41" s="10" t="s">
        <v>16</v>
      </c>
      <c r="C41" s="10" t="s">
        <v>22</v>
      </c>
      <c r="D41" s="58" t="s">
        <v>182</v>
      </c>
      <c r="E41" s="54">
        <v>66</v>
      </c>
      <c r="F41" s="54"/>
      <c r="H41" s="10" t="s">
        <v>23</v>
      </c>
      <c r="I41" s="31" t="s">
        <v>183</v>
      </c>
      <c r="J41" s="42" t="s">
        <v>184</v>
      </c>
      <c r="K41" s="10">
        <v>1</v>
      </c>
      <c r="P41" s="24"/>
      <c r="Q41" s="24"/>
      <c r="R41" s="24"/>
      <c r="S41" s="25"/>
      <c r="T41" s="25"/>
      <c r="U41" s="25"/>
      <c r="V41" s="25"/>
      <c r="W41" s="25"/>
      <c r="X41" s="25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13"/>
    </row>
    <row r="42" spans="1:121" s="10" customFormat="1" ht="45" x14ac:dyDescent="0.25">
      <c r="A42" s="17">
        <v>357</v>
      </c>
      <c r="B42" s="10" t="s">
        <v>16</v>
      </c>
      <c r="C42" s="10" t="s">
        <v>22</v>
      </c>
      <c r="D42" s="58" t="s">
        <v>181</v>
      </c>
      <c r="E42" s="54">
        <v>97</v>
      </c>
      <c r="F42" s="54"/>
      <c r="H42" s="10" t="s">
        <v>23</v>
      </c>
      <c r="I42" s="31" t="s">
        <v>185</v>
      </c>
      <c r="J42" s="42" t="s">
        <v>186</v>
      </c>
      <c r="K42" s="10">
        <v>1</v>
      </c>
      <c r="P42" s="24"/>
      <c r="Q42" s="24"/>
      <c r="R42" s="24"/>
      <c r="S42" s="25"/>
      <c r="T42" s="25"/>
      <c r="U42" s="25"/>
      <c r="V42" s="25"/>
      <c r="W42" s="25"/>
      <c r="X42" s="25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13"/>
    </row>
    <row r="43" spans="1:121" s="10" customFormat="1" ht="45" x14ac:dyDescent="0.25">
      <c r="A43" s="8">
        <v>358</v>
      </c>
      <c r="B43" s="10" t="s">
        <v>16</v>
      </c>
      <c r="C43" s="10" t="s">
        <v>22</v>
      </c>
      <c r="D43" s="58" t="s">
        <v>181</v>
      </c>
      <c r="E43" s="54">
        <v>115</v>
      </c>
      <c r="F43" s="54"/>
      <c r="H43" s="10" t="s">
        <v>23</v>
      </c>
      <c r="I43" s="31" t="s">
        <v>187</v>
      </c>
      <c r="J43" s="42" t="s">
        <v>188</v>
      </c>
      <c r="K43" s="10">
        <v>1</v>
      </c>
      <c r="P43" s="24"/>
      <c r="Q43" s="24"/>
      <c r="R43" s="24"/>
      <c r="S43" s="25"/>
      <c r="T43" s="25"/>
      <c r="U43" s="25"/>
      <c r="V43" s="25"/>
      <c r="W43" s="25"/>
      <c r="X43" s="25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13"/>
    </row>
    <row r="44" spans="1:121" s="10" customFormat="1" ht="45" x14ac:dyDescent="0.25">
      <c r="A44" s="17">
        <v>359</v>
      </c>
      <c r="B44" s="10" t="s">
        <v>16</v>
      </c>
      <c r="C44" s="10" t="s">
        <v>22</v>
      </c>
      <c r="D44" s="58" t="s">
        <v>181</v>
      </c>
      <c r="E44" s="54">
        <v>135</v>
      </c>
      <c r="F44" s="54"/>
      <c r="I44" s="31" t="s">
        <v>294</v>
      </c>
      <c r="J44" s="42" t="s">
        <v>295</v>
      </c>
      <c r="K44" s="10">
        <v>1</v>
      </c>
      <c r="P44" s="24"/>
      <c r="Q44" s="24"/>
      <c r="R44" s="24"/>
      <c r="S44" s="25"/>
      <c r="T44" s="25"/>
      <c r="U44" s="25"/>
      <c r="V44" s="25"/>
      <c r="W44" s="25"/>
      <c r="X44" s="25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13"/>
    </row>
    <row r="45" spans="1:121" s="10" customFormat="1" ht="45" x14ac:dyDescent="0.25">
      <c r="A45" s="8">
        <v>360</v>
      </c>
      <c r="B45" s="10" t="s">
        <v>16</v>
      </c>
      <c r="C45" s="10" t="s">
        <v>22</v>
      </c>
      <c r="D45" s="58" t="s">
        <v>181</v>
      </c>
      <c r="E45" s="54">
        <v>159</v>
      </c>
      <c r="F45" s="54"/>
      <c r="I45" s="31" t="s">
        <v>296</v>
      </c>
      <c r="J45" s="42" t="s">
        <v>297</v>
      </c>
      <c r="K45" s="10">
        <v>1</v>
      </c>
      <c r="P45" s="24"/>
      <c r="Q45" s="24"/>
      <c r="R45" s="24"/>
      <c r="S45" s="25"/>
      <c r="T45" s="25"/>
      <c r="U45" s="25"/>
      <c r="V45" s="25"/>
      <c r="W45" s="25"/>
      <c r="X45" s="25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13"/>
    </row>
    <row r="46" spans="1:121" s="10" customFormat="1" ht="45" x14ac:dyDescent="0.25">
      <c r="A46" s="17">
        <v>361</v>
      </c>
      <c r="B46" s="10" t="s">
        <v>16</v>
      </c>
      <c r="C46" s="10" t="s">
        <v>22</v>
      </c>
      <c r="D46" s="58" t="s">
        <v>61</v>
      </c>
      <c r="E46" s="54">
        <v>39</v>
      </c>
      <c r="F46" s="54"/>
      <c r="H46" s="10" t="s">
        <v>23</v>
      </c>
      <c r="I46" s="31" t="s">
        <v>62</v>
      </c>
      <c r="J46" s="42" t="s">
        <v>63</v>
      </c>
      <c r="K46" s="10">
        <v>1</v>
      </c>
      <c r="P46" s="24"/>
      <c r="Q46" s="24"/>
      <c r="R46" s="24"/>
      <c r="S46" s="25"/>
      <c r="T46" s="25"/>
      <c r="U46" s="25"/>
      <c r="V46" s="25"/>
      <c r="W46" s="25"/>
      <c r="X46" s="25"/>
      <c r="Y46" s="24"/>
      <c r="Z46" s="24"/>
      <c r="AA46" s="24"/>
      <c r="AB46" s="24"/>
      <c r="AC46" s="24"/>
      <c r="AD46" s="24"/>
      <c r="AE46" s="24"/>
      <c r="AF46" s="24"/>
      <c r="AG46" s="14"/>
      <c r="AH46" s="8"/>
      <c r="AI46" s="8"/>
      <c r="AJ46" s="8"/>
    </row>
    <row r="47" spans="1:121" s="10" customFormat="1" ht="45" x14ac:dyDescent="0.25">
      <c r="A47" s="8">
        <v>362</v>
      </c>
      <c r="B47" s="10" t="s">
        <v>16</v>
      </c>
      <c r="C47" s="10" t="s">
        <v>22</v>
      </c>
      <c r="D47" s="58" t="s">
        <v>64</v>
      </c>
      <c r="E47" s="54">
        <v>14</v>
      </c>
      <c r="F47" s="54"/>
      <c r="H47" s="10" t="s">
        <v>23</v>
      </c>
      <c r="I47" s="31" t="s">
        <v>65</v>
      </c>
      <c r="J47" s="42" t="s">
        <v>66</v>
      </c>
      <c r="K47" s="10">
        <v>1</v>
      </c>
      <c r="P47" s="24"/>
      <c r="Q47" s="24"/>
      <c r="R47" s="24"/>
      <c r="S47" s="25"/>
      <c r="T47" s="25"/>
      <c r="U47" s="25"/>
      <c r="V47" s="25"/>
      <c r="W47" s="25"/>
      <c r="X47" s="25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13"/>
    </row>
    <row r="48" spans="1:121" s="10" customFormat="1" ht="45" x14ac:dyDescent="0.25">
      <c r="A48" s="17">
        <v>363</v>
      </c>
      <c r="B48" s="10" t="s">
        <v>16</v>
      </c>
      <c r="C48" s="10" t="s">
        <v>22</v>
      </c>
      <c r="D48" s="58" t="s">
        <v>64</v>
      </c>
      <c r="E48" s="54">
        <v>23</v>
      </c>
      <c r="F48" s="54"/>
      <c r="H48" s="10" t="s">
        <v>23</v>
      </c>
      <c r="I48" s="31" t="s">
        <v>67</v>
      </c>
      <c r="J48" s="42" t="s">
        <v>68</v>
      </c>
      <c r="K48" s="10">
        <v>1</v>
      </c>
      <c r="P48" s="24"/>
      <c r="Q48" s="24"/>
      <c r="R48" s="24"/>
      <c r="S48" s="25"/>
      <c r="T48" s="25"/>
      <c r="U48" s="25"/>
      <c r="V48" s="25"/>
      <c r="W48" s="25"/>
      <c r="X48" s="25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13"/>
    </row>
    <row r="49" spans="1:258" s="10" customFormat="1" ht="45" x14ac:dyDescent="0.25">
      <c r="A49" s="8">
        <v>364</v>
      </c>
      <c r="B49" s="15" t="s">
        <v>16</v>
      </c>
      <c r="C49" s="15" t="s">
        <v>22</v>
      </c>
      <c r="D49" s="60" t="s">
        <v>69</v>
      </c>
      <c r="E49" s="55">
        <v>28</v>
      </c>
      <c r="F49" s="55"/>
      <c r="G49" s="15"/>
      <c r="H49" s="15" t="s">
        <v>23</v>
      </c>
      <c r="I49" s="32" t="s">
        <v>70</v>
      </c>
      <c r="J49" s="48" t="s">
        <v>71</v>
      </c>
      <c r="K49" s="10">
        <v>1</v>
      </c>
      <c r="P49" s="24"/>
      <c r="Q49" s="24"/>
      <c r="R49" s="24"/>
      <c r="S49" s="25"/>
      <c r="T49" s="25"/>
      <c r="U49" s="25"/>
      <c r="V49" s="25"/>
      <c r="W49" s="25"/>
      <c r="X49" s="25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11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</row>
    <row r="50" spans="1:258" s="10" customFormat="1" ht="45" x14ac:dyDescent="0.25">
      <c r="A50" s="17">
        <v>365</v>
      </c>
      <c r="B50" s="10" t="s">
        <v>16</v>
      </c>
      <c r="C50" s="10" t="s">
        <v>22</v>
      </c>
      <c r="D50" s="58" t="s">
        <v>72</v>
      </c>
      <c r="E50" s="54">
        <v>16</v>
      </c>
      <c r="F50" s="54"/>
      <c r="H50" s="10" t="s">
        <v>23</v>
      </c>
      <c r="I50" s="31" t="s">
        <v>73</v>
      </c>
      <c r="J50" s="42" t="s">
        <v>74</v>
      </c>
      <c r="K50" s="10">
        <v>1</v>
      </c>
      <c r="P50" s="24"/>
      <c r="Q50" s="24"/>
      <c r="R50" s="24"/>
      <c r="S50" s="25"/>
      <c r="T50" s="25"/>
      <c r="U50" s="25"/>
      <c r="V50" s="25"/>
      <c r="W50" s="25"/>
      <c r="X50" s="25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13"/>
    </row>
    <row r="51" spans="1:258" s="10" customFormat="1" ht="45" x14ac:dyDescent="0.25">
      <c r="A51" s="8">
        <v>366</v>
      </c>
      <c r="B51" s="10" t="s">
        <v>16</v>
      </c>
      <c r="C51" s="10" t="s">
        <v>22</v>
      </c>
      <c r="D51" s="58" t="s">
        <v>72</v>
      </c>
      <c r="E51" s="54">
        <v>39</v>
      </c>
      <c r="F51" s="54"/>
      <c r="H51" s="10" t="s">
        <v>23</v>
      </c>
      <c r="I51" s="31" t="s">
        <v>75</v>
      </c>
      <c r="J51" s="42" t="s">
        <v>76</v>
      </c>
      <c r="K51" s="10">
        <v>1</v>
      </c>
      <c r="P51" s="24"/>
      <c r="Q51" s="24"/>
      <c r="R51" s="24"/>
      <c r="S51" s="25"/>
      <c r="T51" s="25"/>
      <c r="U51" s="25"/>
      <c r="V51" s="25"/>
      <c r="W51" s="25"/>
      <c r="X51" s="25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13"/>
    </row>
    <row r="52" spans="1:258" s="10" customFormat="1" ht="45" x14ac:dyDescent="0.25">
      <c r="A52" s="17">
        <v>367</v>
      </c>
      <c r="B52" s="10" t="s">
        <v>16</v>
      </c>
      <c r="C52" s="10" t="s">
        <v>22</v>
      </c>
      <c r="D52" s="58" t="s">
        <v>72</v>
      </c>
      <c r="E52" s="54">
        <v>81</v>
      </c>
      <c r="F52" s="54"/>
      <c r="H52" s="10" t="s">
        <v>23</v>
      </c>
      <c r="I52" s="31" t="s">
        <v>77</v>
      </c>
      <c r="J52" s="42" t="s">
        <v>78</v>
      </c>
      <c r="K52" s="10">
        <v>1</v>
      </c>
      <c r="P52" s="24"/>
      <c r="Q52" s="24"/>
      <c r="R52" s="24"/>
      <c r="S52" s="25"/>
      <c r="T52" s="25"/>
      <c r="U52" s="25"/>
      <c r="V52" s="25"/>
      <c r="W52" s="25"/>
      <c r="X52" s="25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13"/>
    </row>
    <row r="53" spans="1:258" s="10" customFormat="1" ht="45" x14ac:dyDescent="0.25">
      <c r="A53" s="8">
        <v>368</v>
      </c>
      <c r="B53" s="10" t="s">
        <v>16</v>
      </c>
      <c r="C53" s="10" t="s">
        <v>22</v>
      </c>
      <c r="D53" s="58" t="s">
        <v>79</v>
      </c>
      <c r="E53" s="54">
        <v>149</v>
      </c>
      <c r="F53" s="54"/>
      <c r="H53" s="10" t="s">
        <v>23</v>
      </c>
      <c r="I53" s="31" t="s">
        <v>80</v>
      </c>
      <c r="J53" s="42" t="s">
        <v>81</v>
      </c>
      <c r="K53" s="10">
        <v>1</v>
      </c>
      <c r="P53" s="24"/>
      <c r="Q53" s="24"/>
      <c r="R53" s="24"/>
      <c r="S53" s="25"/>
      <c r="T53" s="25"/>
      <c r="U53" s="25"/>
      <c r="V53" s="25"/>
      <c r="W53" s="25"/>
      <c r="X53" s="25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13"/>
    </row>
    <row r="54" spans="1:258" s="10" customFormat="1" ht="45" x14ac:dyDescent="0.25">
      <c r="A54" s="17">
        <v>369</v>
      </c>
      <c r="B54" s="10" t="s">
        <v>16</v>
      </c>
      <c r="C54" s="10" t="s">
        <v>22</v>
      </c>
      <c r="D54" s="58" t="s">
        <v>72</v>
      </c>
      <c r="E54" s="54">
        <v>172</v>
      </c>
      <c r="F54" s="54"/>
      <c r="H54" s="10" t="s">
        <v>23</v>
      </c>
      <c r="I54" s="31" t="s">
        <v>82</v>
      </c>
      <c r="J54" s="42" t="s">
        <v>83</v>
      </c>
      <c r="K54" s="10">
        <v>1</v>
      </c>
      <c r="P54" s="24"/>
      <c r="Q54" s="24"/>
      <c r="R54" s="24"/>
      <c r="S54" s="25"/>
      <c r="T54" s="25"/>
      <c r="U54" s="25"/>
      <c r="V54" s="25"/>
      <c r="W54" s="25"/>
      <c r="X54" s="25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13"/>
    </row>
    <row r="55" spans="1:258" s="10" customFormat="1" ht="45" x14ac:dyDescent="0.25">
      <c r="A55" s="8">
        <v>370</v>
      </c>
      <c r="B55" s="10" t="s">
        <v>16</v>
      </c>
      <c r="C55" s="10" t="s">
        <v>22</v>
      </c>
      <c r="D55" s="58" t="s">
        <v>72</v>
      </c>
      <c r="E55" s="54">
        <v>187</v>
      </c>
      <c r="F55" s="54"/>
      <c r="H55" s="10" t="s">
        <v>23</v>
      </c>
      <c r="I55" s="31" t="s">
        <v>84</v>
      </c>
      <c r="J55" s="42" t="s">
        <v>85</v>
      </c>
      <c r="K55" s="10">
        <v>1</v>
      </c>
      <c r="P55" s="24"/>
      <c r="Q55" s="24"/>
      <c r="R55" s="24"/>
      <c r="S55" s="25"/>
      <c r="T55" s="25"/>
      <c r="U55" s="25"/>
      <c r="V55" s="25"/>
      <c r="W55" s="25"/>
      <c r="X55" s="25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13"/>
    </row>
    <row r="56" spans="1:258" s="10" customFormat="1" ht="45" x14ac:dyDescent="0.25">
      <c r="A56" s="17">
        <v>371</v>
      </c>
      <c r="B56" s="10" t="s">
        <v>16</v>
      </c>
      <c r="C56" s="10" t="s">
        <v>22</v>
      </c>
      <c r="D56" s="58" t="s">
        <v>72</v>
      </c>
      <c r="E56" s="54">
        <v>218</v>
      </c>
      <c r="F56" s="54"/>
      <c r="H56" s="10" t="s">
        <v>23</v>
      </c>
      <c r="I56" s="31" t="s">
        <v>86</v>
      </c>
      <c r="J56" s="42" t="s">
        <v>87</v>
      </c>
      <c r="K56" s="10">
        <v>1</v>
      </c>
      <c r="P56" s="24"/>
      <c r="Q56" s="24"/>
      <c r="R56" s="24"/>
      <c r="S56" s="25"/>
      <c r="T56" s="25"/>
      <c r="U56" s="25"/>
      <c r="V56" s="25"/>
      <c r="W56" s="25"/>
      <c r="X56" s="25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13"/>
    </row>
    <row r="57" spans="1:258" s="10" customFormat="1" ht="45" x14ac:dyDescent="0.25">
      <c r="A57" s="8">
        <v>372</v>
      </c>
      <c r="B57" s="10" t="s">
        <v>16</v>
      </c>
      <c r="C57" s="10" t="s">
        <v>22</v>
      </c>
      <c r="D57" s="58" t="s">
        <v>72</v>
      </c>
      <c r="E57" s="54">
        <v>107</v>
      </c>
      <c r="F57" s="54"/>
      <c r="H57" s="10" t="s">
        <v>23</v>
      </c>
      <c r="I57" s="31" t="s">
        <v>88</v>
      </c>
      <c r="J57" s="42" t="s">
        <v>89</v>
      </c>
      <c r="K57" s="10">
        <v>1</v>
      </c>
      <c r="P57" s="24"/>
      <c r="Q57" s="24"/>
      <c r="R57" s="24"/>
      <c r="S57" s="25"/>
      <c r="T57" s="25"/>
      <c r="U57" s="25"/>
      <c r="V57" s="25"/>
      <c r="W57" s="25"/>
      <c r="X57" s="25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13"/>
    </row>
    <row r="58" spans="1:258" s="10" customFormat="1" ht="45" x14ac:dyDescent="0.25">
      <c r="A58" s="17">
        <v>373</v>
      </c>
      <c r="B58" s="10" t="s">
        <v>16</v>
      </c>
      <c r="C58" s="10" t="s">
        <v>22</v>
      </c>
      <c r="D58" s="58" t="s">
        <v>72</v>
      </c>
      <c r="E58" s="54">
        <v>61</v>
      </c>
      <c r="F58" s="54"/>
      <c r="H58" s="10" t="s">
        <v>23</v>
      </c>
      <c r="I58" s="31" t="s">
        <v>90</v>
      </c>
      <c r="J58" s="42" t="s">
        <v>91</v>
      </c>
      <c r="K58" s="10">
        <v>1</v>
      </c>
      <c r="P58" s="24"/>
      <c r="Q58" s="24"/>
      <c r="R58" s="24"/>
      <c r="S58" s="25"/>
      <c r="T58" s="25"/>
      <c r="U58" s="25"/>
      <c r="V58" s="25"/>
      <c r="W58" s="25"/>
      <c r="X58" s="25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13"/>
    </row>
    <row r="59" spans="1:258" s="10" customFormat="1" ht="45" x14ac:dyDescent="0.25">
      <c r="A59" s="8">
        <v>374</v>
      </c>
      <c r="B59" s="10" t="s">
        <v>16</v>
      </c>
      <c r="C59" s="10" t="s">
        <v>22</v>
      </c>
      <c r="D59" s="58" t="s">
        <v>72</v>
      </c>
      <c r="E59" s="54">
        <v>23</v>
      </c>
      <c r="F59" s="54"/>
      <c r="H59" s="10" t="s">
        <v>23</v>
      </c>
      <c r="I59" s="31" t="s">
        <v>92</v>
      </c>
      <c r="J59" s="42" t="s">
        <v>93</v>
      </c>
      <c r="K59" s="10">
        <v>1</v>
      </c>
      <c r="P59" s="24"/>
      <c r="Q59" s="24"/>
      <c r="R59" s="24"/>
      <c r="S59" s="25"/>
      <c r="T59" s="25"/>
      <c r="U59" s="25"/>
      <c r="V59" s="25"/>
      <c r="W59" s="25"/>
      <c r="X59" s="25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13"/>
    </row>
    <row r="60" spans="1:258" s="10" customFormat="1" ht="45" x14ac:dyDescent="0.25">
      <c r="A60" s="17">
        <v>375</v>
      </c>
      <c r="B60" s="10" t="s">
        <v>16</v>
      </c>
      <c r="C60" s="10" t="s">
        <v>22</v>
      </c>
      <c r="D60" s="58" t="s">
        <v>189</v>
      </c>
      <c r="E60" s="54">
        <v>18</v>
      </c>
      <c r="F60" s="54"/>
      <c r="H60" s="10" t="s">
        <v>23</v>
      </c>
      <c r="I60" s="31" t="s">
        <v>190</v>
      </c>
      <c r="J60" s="42" t="s">
        <v>191</v>
      </c>
      <c r="K60" s="10">
        <v>1</v>
      </c>
      <c r="P60" s="24"/>
      <c r="Q60" s="24"/>
      <c r="R60" s="24"/>
      <c r="S60" s="25"/>
      <c r="T60" s="25"/>
      <c r="U60" s="25"/>
      <c r="V60" s="25"/>
      <c r="W60" s="25"/>
      <c r="X60" s="25"/>
      <c r="Y60" s="24"/>
      <c r="Z60" s="24"/>
      <c r="AA60" s="24"/>
      <c r="AB60" s="24"/>
      <c r="AC60" s="24"/>
      <c r="AD60" s="24"/>
      <c r="AE60" s="24"/>
      <c r="AF60" s="24"/>
      <c r="AG60" s="13"/>
    </row>
    <row r="61" spans="1:258" s="10" customFormat="1" ht="45" x14ac:dyDescent="0.25">
      <c r="A61" s="8">
        <v>376</v>
      </c>
      <c r="B61" s="10" t="s">
        <v>16</v>
      </c>
      <c r="C61" s="10" t="s">
        <v>22</v>
      </c>
      <c r="D61" s="58" t="s">
        <v>192</v>
      </c>
      <c r="E61" s="54">
        <v>52</v>
      </c>
      <c r="F61" s="54"/>
      <c r="H61" s="10" t="s">
        <v>23</v>
      </c>
      <c r="I61" s="31" t="s">
        <v>298</v>
      </c>
      <c r="J61" s="42" t="s">
        <v>299</v>
      </c>
      <c r="K61" s="10">
        <v>1</v>
      </c>
      <c r="P61" s="24"/>
      <c r="Q61" s="24"/>
      <c r="R61" s="24"/>
      <c r="S61" s="25"/>
      <c r="T61" s="25"/>
      <c r="U61" s="25"/>
      <c r="V61" s="25"/>
      <c r="W61" s="25"/>
      <c r="X61" s="25"/>
      <c r="Y61" s="24"/>
      <c r="Z61" s="24"/>
      <c r="AA61" s="24"/>
      <c r="AB61" s="24"/>
      <c r="AC61" s="24"/>
      <c r="AD61" s="24"/>
      <c r="AE61" s="24"/>
      <c r="AF61" s="24"/>
      <c r="AG61" s="13"/>
    </row>
    <row r="62" spans="1:258" s="10" customFormat="1" ht="45" x14ac:dyDescent="0.25">
      <c r="A62" s="17">
        <v>377</v>
      </c>
      <c r="B62" s="10" t="s">
        <v>16</v>
      </c>
      <c r="C62" s="10" t="s">
        <v>22</v>
      </c>
      <c r="D62" s="58" t="s">
        <v>193</v>
      </c>
      <c r="E62" s="54">
        <v>15</v>
      </c>
      <c r="F62" s="54"/>
      <c r="H62" s="10" t="s">
        <v>23</v>
      </c>
      <c r="I62" s="31" t="s">
        <v>194</v>
      </c>
      <c r="J62" s="42" t="s">
        <v>195</v>
      </c>
      <c r="K62" s="10">
        <v>1</v>
      </c>
      <c r="P62" s="24"/>
      <c r="Q62" s="24"/>
      <c r="R62" s="24"/>
      <c r="S62" s="25"/>
      <c r="T62" s="25"/>
      <c r="U62" s="25"/>
      <c r="V62" s="25"/>
      <c r="W62" s="25"/>
      <c r="X62" s="25"/>
      <c r="Y62" s="24"/>
      <c r="Z62" s="24"/>
      <c r="AA62" s="24"/>
      <c r="AB62" s="24"/>
      <c r="AC62" s="24"/>
      <c r="AD62" s="24"/>
      <c r="AE62" s="24"/>
      <c r="AF62" s="24"/>
      <c r="AG62" s="13"/>
    </row>
    <row r="63" spans="1:258" s="10" customFormat="1" ht="45" x14ac:dyDescent="0.25">
      <c r="A63" s="8">
        <v>378</v>
      </c>
      <c r="B63" s="10" t="s">
        <v>16</v>
      </c>
      <c r="C63" s="10" t="s">
        <v>22</v>
      </c>
      <c r="D63" s="58" t="s">
        <v>193</v>
      </c>
      <c r="E63" s="54">
        <v>23</v>
      </c>
      <c r="F63" s="54"/>
      <c r="H63" s="10" t="s">
        <v>23</v>
      </c>
      <c r="I63" s="31" t="s">
        <v>196</v>
      </c>
      <c r="J63" s="42" t="s">
        <v>197</v>
      </c>
      <c r="K63" s="10">
        <v>1</v>
      </c>
      <c r="P63" s="24"/>
      <c r="Q63" s="24"/>
      <c r="R63" s="24"/>
      <c r="S63" s="25"/>
      <c r="T63" s="25"/>
      <c r="U63" s="25"/>
      <c r="V63" s="25"/>
      <c r="W63" s="25"/>
      <c r="X63" s="25"/>
      <c r="Y63" s="24"/>
      <c r="Z63" s="24"/>
      <c r="AA63" s="24"/>
      <c r="AB63" s="24"/>
      <c r="AC63" s="24"/>
      <c r="AD63" s="24"/>
      <c r="AE63" s="24"/>
      <c r="AF63" s="24"/>
      <c r="AG63" s="13"/>
    </row>
    <row r="64" spans="1:258" s="10" customFormat="1" ht="45" x14ac:dyDescent="0.25">
      <c r="A64" s="17">
        <v>379</v>
      </c>
      <c r="B64" s="10" t="s">
        <v>16</v>
      </c>
      <c r="C64" s="10" t="s">
        <v>22</v>
      </c>
      <c r="D64" s="58" t="s">
        <v>198</v>
      </c>
      <c r="E64" s="54">
        <v>45</v>
      </c>
      <c r="F64" s="54"/>
      <c r="H64" s="10" t="s">
        <v>23</v>
      </c>
      <c r="I64" s="31" t="s">
        <v>199</v>
      </c>
      <c r="J64" s="42" t="s">
        <v>200</v>
      </c>
      <c r="K64" s="10">
        <v>1</v>
      </c>
      <c r="P64" s="24"/>
      <c r="Q64" s="24"/>
      <c r="R64" s="24"/>
      <c r="S64" s="25"/>
      <c r="T64" s="25"/>
      <c r="U64" s="25"/>
      <c r="V64" s="25"/>
      <c r="W64" s="25"/>
      <c r="X64" s="25"/>
      <c r="Y64" s="24"/>
      <c r="Z64" s="24"/>
      <c r="AA64" s="24"/>
      <c r="AB64" s="24"/>
      <c r="AC64" s="24"/>
      <c r="AD64" s="24"/>
      <c r="AE64" s="24"/>
      <c r="AF64" s="24"/>
      <c r="AG64" s="13"/>
    </row>
    <row r="65" spans="1:237" s="10" customFormat="1" ht="45" x14ac:dyDescent="0.25">
      <c r="A65" s="8">
        <v>380</v>
      </c>
      <c r="B65" s="10" t="s">
        <v>16</v>
      </c>
      <c r="C65" s="10" t="s">
        <v>22</v>
      </c>
      <c r="D65" s="58" t="s">
        <v>94</v>
      </c>
      <c r="E65" s="54">
        <v>14</v>
      </c>
      <c r="F65" s="54"/>
      <c r="H65" s="10" t="s">
        <v>23</v>
      </c>
      <c r="I65" s="31" t="s">
        <v>95</v>
      </c>
      <c r="J65" s="42" t="s">
        <v>96</v>
      </c>
      <c r="K65" s="10">
        <v>1</v>
      </c>
      <c r="P65" s="24"/>
      <c r="Q65" s="24"/>
      <c r="R65" s="24"/>
      <c r="S65" s="25"/>
      <c r="T65" s="25"/>
      <c r="U65" s="25"/>
      <c r="V65" s="25"/>
      <c r="W65" s="25"/>
      <c r="X65" s="25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13"/>
    </row>
    <row r="66" spans="1:237" s="10" customFormat="1" ht="45" x14ac:dyDescent="0.25">
      <c r="A66" s="17">
        <v>381</v>
      </c>
      <c r="B66" s="10" t="s">
        <v>16</v>
      </c>
      <c r="C66" s="10" t="s">
        <v>22</v>
      </c>
      <c r="D66" s="58" t="s">
        <v>94</v>
      </c>
      <c r="E66" s="54">
        <v>40</v>
      </c>
      <c r="F66" s="54"/>
      <c r="H66" s="10" t="s">
        <v>23</v>
      </c>
      <c r="I66" s="31" t="s">
        <v>97</v>
      </c>
      <c r="J66" s="42" t="s">
        <v>98</v>
      </c>
      <c r="K66" s="10">
        <v>1</v>
      </c>
      <c r="P66" s="24"/>
      <c r="Q66" s="24"/>
      <c r="R66" s="24"/>
      <c r="S66" s="25"/>
      <c r="T66" s="25"/>
      <c r="U66" s="25"/>
      <c r="V66" s="25"/>
      <c r="W66" s="25"/>
      <c r="X66" s="25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13"/>
    </row>
    <row r="67" spans="1:237" s="10" customFormat="1" ht="45" x14ac:dyDescent="0.25">
      <c r="A67" s="8">
        <v>382</v>
      </c>
      <c r="B67" s="10" t="s">
        <v>16</v>
      </c>
      <c r="C67" s="10" t="s">
        <v>22</v>
      </c>
      <c r="D67" s="58" t="s">
        <v>99</v>
      </c>
      <c r="E67" s="54">
        <v>60</v>
      </c>
      <c r="F67" s="54"/>
      <c r="H67" s="10" t="s">
        <v>23</v>
      </c>
      <c r="I67" s="31" t="s">
        <v>100</v>
      </c>
      <c r="J67" s="42" t="s">
        <v>101</v>
      </c>
      <c r="K67" s="10">
        <v>1</v>
      </c>
      <c r="P67" s="24"/>
      <c r="Q67" s="24"/>
      <c r="R67" s="24"/>
      <c r="S67" s="25"/>
      <c r="T67" s="25"/>
      <c r="U67" s="25"/>
      <c r="V67" s="25"/>
      <c r="W67" s="25"/>
      <c r="X67" s="25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13"/>
    </row>
    <row r="68" spans="1:237" s="10" customFormat="1" ht="45" x14ac:dyDescent="0.25">
      <c r="A68" s="17">
        <v>383</v>
      </c>
      <c r="B68" s="10" t="s">
        <v>16</v>
      </c>
      <c r="C68" s="10" t="s">
        <v>22</v>
      </c>
      <c r="D68" s="58" t="s">
        <v>99</v>
      </c>
      <c r="E68" s="54">
        <v>88</v>
      </c>
      <c r="F68" s="54"/>
      <c r="H68" s="10" t="s">
        <v>23</v>
      </c>
      <c r="I68" s="31" t="s">
        <v>102</v>
      </c>
      <c r="J68" s="42" t="s">
        <v>103</v>
      </c>
      <c r="K68" s="10">
        <v>1</v>
      </c>
      <c r="P68" s="24"/>
      <c r="Q68" s="24"/>
      <c r="R68" s="24"/>
      <c r="S68" s="25"/>
      <c r="T68" s="25"/>
      <c r="U68" s="25"/>
      <c r="V68" s="25"/>
      <c r="W68" s="25"/>
      <c r="X68" s="25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13"/>
    </row>
    <row r="69" spans="1:237" s="10" customFormat="1" ht="45" x14ac:dyDescent="0.25">
      <c r="A69" s="8">
        <v>384</v>
      </c>
      <c r="B69" s="10" t="s">
        <v>16</v>
      </c>
      <c r="C69" s="10" t="s">
        <v>22</v>
      </c>
      <c r="D69" s="58" t="s">
        <v>104</v>
      </c>
      <c r="E69" s="54">
        <v>15</v>
      </c>
      <c r="F69" s="54"/>
      <c r="H69" s="10" t="s">
        <v>23</v>
      </c>
      <c r="I69" s="31" t="s">
        <v>105</v>
      </c>
      <c r="J69" s="42" t="s">
        <v>106</v>
      </c>
      <c r="K69" s="10">
        <v>1</v>
      </c>
      <c r="P69" s="24"/>
      <c r="Q69" s="24"/>
      <c r="R69" s="24"/>
      <c r="S69" s="25"/>
      <c r="T69" s="25"/>
      <c r="U69" s="25"/>
      <c r="V69" s="25"/>
      <c r="W69" s="25"/>
      <c r="X69" s="25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13"/>
    </row>
    <row r="70" spans="1:237" s="10" customFormat="1" ht="45" x14ac:dyDescent="0.25">
      <c r="A70" s="17">
        <v>385</v>
      </c>
      <c r="B70" s="10" t="s">
        <v>16</v>
      </c>
      <c r="C70" s="10" t="s">
        <v>22</v>
      </c>
      <c r="D70" s="58" t="s">
        <v>104</v>
      </c>
      <c r="E70" s="54">
        <v>5</v>
      </c>
      <c r="F70" s="54"/>
      <c r="I70" s="31" t="s">
        <v>107</v>
      </c>
      <c r="J70" s="42" t="s">
        <v>108</v>
      </c>
      <c r="K70" s="10">
        <v>1</v>
      </c>
      <c r="P70" s="24"/>
      <c r="Q70" s="24"/>
      <c r="R70" s="24"/>
      <c r="S70" s="25"/>
      <c r="T70" s="25"/>
      <c r="U70" s="25"/>
      <c r="V70" s="25"/>
      <c r="W70" s="25"/>
      <c r="X70" s="25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13"/>
    </row>
    <row r="71" spans="1:237" s="10" customFormat="1" ht="45" x14ac:dyDescent="0.25">
      <c r="A71" s="8">
        <v>386</v>
      </c>
      <c r="B71" s="10" t="s">
        <v>16</v>
      </c>
      <c r="C71" s="10" t="s">
        <v>22</v>
      </c>
      <c r="D71" s="58" t="s">
        <v>109</v>
      </c>
      <c r="E71" s="54">
        <v>67</v>
      </c>
      <c r="F71" s="54"/>
      <c r="H71" s="10" t="s">
        <v>23</v>
      </c>
      <c r="I71" s="31" t="s">
        <v>110</v>
      </c>
      <c r="J71" s="42" t="s">
        <v>111</v>
      </c>
      <c r="K71" s="10">
        <v>1</v>
      </c>
      <c r="P71" s="24"/>
      <c r="Q71" s="24"/>
      <c r="R71" s="24"/>
      <c r="S71" s="25"/>
      <c r="T71" s="25"/>
      <c r="U71" s="25"/>
      <c r="V71" s="25"/>
      <c r="W71" s="25"/>
      <c r="X71" s="25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13"/>
    </row>
    <row r="72" spans="1:237" s="10" customFormat="1" ht="45" x14ac:dyDescent="0.25">
      <c r="A72" s="17">
        <v>387</v>
      </c>
      <c r="B72" s="15" t="s">
        <v>16</v>
      </c>
      <c r="C72" s="15" t="s">
        <v>22</v>
      </c>
      <c r="D72" s="60" t="s">
        <v>104</v>
      </c>
      <c r="E72" s="55">
        <v>106</v>
      </c>
      <c r="F72" s="55"/>
      <c r="G72" s="15"/>
      <c r="H72" s="15" t="s">
        <v>23</v>
      </c>
      <c r="I72" s="32" t="s">
        <v>112</v>
      </c>
      <c r="J72" s="48" t="s">
        <v>113</v>
      </c>
      <c r="K72" s="10">
        <v>1</v>
      </c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11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</row>
    <row r="73" spans="1:237" s="10" customFormat="1" ht="45" x14ac:dyDescent="0.25">
      <c r="A73" s="8">
        <v>388</v>
      </c>
      <c r="B73" s="10" t="s">
        <v>16</v>
      </c>
      <c r="C73" s="10" t="s">
        <v>22</v>
      </c>
      <c r="D73" s="58" t="s">
        <v>114</v>
      </c>
      <c r="E73" s="54">
        <v>40</v>
      </c>
      <c r="F73" s="54"/>
      <c r="H73" s="10" t="s">
        <v>23</v>
      </c>
      <c r="I73" s="31" t="s">
        <v>115</v>
      </c>
      <c r="J73" s="42" t="s">
        <v>116</v>
      </c>
      <c r="K73" s="10">
        <v>1</v>
      </c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13"/>
    </row>
    <row r="74" spans="1:237" s="10" customFormat="1" ht="45" x14ac:dyDescent="0.25">
      <c r="A74" s="17">
        <v>389</v>
      </c>
      <c r="B74" s="10" t="s">
        <v>16</v>
      </c>
      <c r="C74" s="10" t="s">
        <v>22</v>
      </c>
      <c r="D74" s="58" t="s">
        <v>114</v>
      </c>
      <c r="E74" s="54">
        <v>32</v>
      </c>
      <c r="F74" s="54"/>
      <c r="H74" s="10" t="s">
        <v>23</v>
      </c>
      <c r="I74" s="31" t="s">
        <v>117</v>
      </c>
      <c r="J74" s="42" t="s">
        <v>118</v>
      </c>
      <c r="K74" s="10">
        <v>1</v>
      </c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13"/>
    </row>
    <row r="75" spans="1:237" s="10" customFormat="1" ht="45" x14ac:dyDescent="0.25">
      <c r="A75" s="8">
        <v>390</v>
      </c>
      <c r="B75" s="10" t="s">
        <v>16</v>
      </c>
      <c r="C75" s="10" t="s">
        <v>22</v>
      </c>
      <c r="D75" s="58" t="s">
        <v>114</v>
      </c>
      <c r="E75" s="54">
        <v>23</v>
      </c>
      <c r="F75" s="54"/>
      <c r="H75" s="10" t="s">
        <v>23</v>
      </c>
      <c r="I75" s="31" t="s">
        <v>119</v>
      </c>
      <c r="J75" s="42" t="s">
        <v>120</v>
      </c>
      <c r="K75" s="10">
        <v>1</v>
      </c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13"/>
    </row>
    <row r="76" spans="1:237" s="10" customFormat="1" ht="45" x14ac:dyDescent="0.25">
      <c r="A76" s="17">
        <v>391</v>
      </c>
      <c r="B76" s="10" t="s">
        <v>16</v>
      </c>
      <c r="C76" s="10" t="s">
        <v>22</v>
      </c>
      <c r="D76" s="58" t="s">
        <v>114</v>
      </c>
      <c r="E76" s="54">
        <v>71</v>
      </c>
      <c r="F76" s="54"/>
      <c r="H76" s="10" t="s">
        <v>23</v>
      </c>
      <c r="I76" s="31" t="s">
        <v>121</v>
      </c>
      <c r="J76" s="42" t="s">
        <v>122</v>
      </c>
      <c r="K76" s="10">
        <v>1</v>
      </c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13"/>
    </row>
    <row r="77" spans="1:237" s="10" customFormat="1" ht="45" x14ac:dyDescent="0.25">
      <c r="A77" s="8">
        <v>392</v>
      </c>
      <c r="B77" s="10" t="s">
        <v>16</v>
      </c>
      <c r="C77" s="10" t="s">
        <v>22</v>
      </c>
      <c r="D77" s="58" t="s">
        <v>114</v>
      </c>
      <c r="E77" s="54">
        <v>67</v>
      </c>
      <c r="F77" s="54"/>
      <c r="H77" s="10" t="s">
        <v>23</v>
      </c>
      <c r="I77" s="31" t="s">
        <v>123</v>
      </c>
      <c r="J77" s="42" t="s">
        <v>124</v>
      </c>
      <c r="K77" s="10">
        <v>1</v>
      </c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11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</row>
    <row r="78" spans="1:237" s="10" customFormat="1" ht="45" x14ac:dyDescent="0.25">
      <c r="A78" s="17">
        <v>393</v>
      </c>
      <c r="B78" s="10" t="s">
        <v>16</v>
      </c>
      <c r="C78" s="10" t="s">
        <v>22</v>
      </c>
      <c r="D78" s="58" t="s">
        <v>201</v>
      </c>
      <c r="E78" s="54">
        <v>30</v>
      </c>
      <c r="F78" s="54"/>
      <c r="H78" s="10" t="s">
        <v>23</v>
      </c>
      <c r="I78" s="31" t="s">
        <v>202</v>
      </c>
      <c r="J78" s="42" t="s">
        <v>203</v>
      </c>
      <c r="K78" s="10">
        <v>1</v>
      </c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13"/>
    </row>
    <row r="79" spans="1:237" s="10" customFormat="1" ht="45" x14ac:dyDescent="0.25">
      <c r="A79" s="8">
        <v>394</v>
      </c>
      <c r="B79" s="10" t="s">
        <v>16</v>
      </c>
      <c r="C79" s="10" t="s">
        <v>22</v>
      </c>
      <c r="D79" s="58" t="s">
        <v>201</v>
      </c>
      <c r="E79" s="54">
        <v>70</v>
      </c>
      <c r="F79" s="54"/>
      <c r="H79" s="10" t="s">
        <v>23</v>
      </c>
      <c r="I79" s="31" t="s">
        <v>204</v>
      </c>
      <c r="J79" s="42" t="s">
        <v>205</v>
      </c>
      <c r="K79" s="10">
        <v>1</v>
      </c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13"/>
    </row>
    <row r="80" spans="1:237" s="10" customFormat="1" ht="45" x14ac:dyDescent="0.25">
      <c r="A80" s="17">
        <v>395</v>
      </c>
      <c r="B80" s="10" t="s">
        <v>16</v>
      </c>
      <c r="C80" s="10" t="s">
        <v>22</v>
      </c>
      <c r="D80" s="58" t="s">
        <v>125</v>
      </c>
      <c r="E80" s="54">
        <v>16</v>
      </c>
      <c r="F80" s="54"/>
      <c r="H80" s="10" t="s">
        <v>23</v>
      </c>
      <c r="I80" s="31" t="s">
        <v>126</v>
      </c>
      <c r="J80" s="42" t="s">
        <v>127</v>
      </c>
      <c r="K80" s="10">
        <v>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13"/>
    </row>
    <row r="81" spans="1:187" s="10" customFormat="1" ht="45" x14ac:dyDescent="0.25">
      <c r="A81" s="8">
        <v>396</v>
      </c>
      <c r="B81" s="10" t="s">
        <v>16</v>
      </c>
      <c r="C81" s="10" t="s">
        <v>22</v>
      </c>
      <c r="D81" s="58" t="s">
        <v>17</v>
      </c>
      <c r="E81" s="54">
        <v>1</v>
      </c>
      <c r="F81" s="54"/>
      <c r="H81" s="10" t="s">
        <v>23</v>
      </c>
      <c r="I81" s="31" t="s">
        <v>206</v>
      </c>
      <c r="J81" s="42" t="s">
        <v>207</v>
      </c>
      <c r="K81" s="10">
        <v>1</v>
      </c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13"/>
    </row>
    <row r="82" spans="1:187" s="10" customFormat="1" ht="45" x14ac:dyDescent="0.25">
      <c r="A82" s="17">
        <v>397</v>
      </c>
      <c r="B82" s="10" t="s">
        <v>16</v>
      </c>
      <c r="C82" s="10" t="s">
        <v>22</v>
      </c>
      <c r="D82" s="58" t="s">
        <v>17</v>
      </c>
      <c r="E82" s="54">
        <v>13</v>
      </c>
      <c r="F82" s="54"/>
      <c r="H82" s="10" t="s">
        <v>23</v>
      </c>
      <c r="I82" s="31" t="s">
        <v>208</v>
      </c>
      <c r="J82" s="42" t="s">
        <v>209</v>
      </c>
      <c r="K82" s="10">
        <v>1</v>
      </c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13"/>
    </row>
    <row r="83" spans="1:187" s="10" customFormat="1" ht="45" x14ac:dyDescent="0.25">
      <c r="A83" s="8">
        <v>398</v>
      </c>
      <c r="B83" s="10" t="s">
        <v>16</v>
      </c>
      <c r="C83" s="10" t="s">
        <v>22</v>
      </c>
      <c r="D83" s="58" t="s">
        <v>210</v>
      </c>
      <c r="E83" s="54">
        <v>1</v>
      </c>
      <c r="F83" s="54"/>
      <c r="H83" s="10" t="s">
        <v>23</v>
      </c>
      <c r="I83" s="31" t="s">
        <v>211</v>
      </c>
      <c r="J83" s="42" t="s">
        <v>212</v>
      </c>
      <c r="K83" s="10">
        <v>1</v>
      </c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13"/>
    </row>
    <row r="84" spans="1:187" s="10" customFormat="1" ht="45" x14ac:dyDescent="0.25">
      <c r="A84" s="17">
        <v>399</v>
      </c>
      <c r="B84" s="10" t="s">
        <v>16</v>
      </c>
      <c r="C84" s="10" t="s">
        <v>22</v>
      </c>
      <c r="D84" s="58" t="s">
        <v>213</v>
      </c>
      <c r="E84" s="54">
        <v>65</v>
      </c>
      <c r="F84" s="54"/>
      <c r="H84" s="10" t="s">
        <v>23</v>
      </c>
      <c r="I84" s="31" t="s">
        <v>214</v>
      </c>
      <c r="J84" s="42" t="s">
        <v>215</v>
      </c>
      <c r="K84" s="10">
        <v>1</v>
      </c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13"/>
    </row>
    <row r="85" spans="1:187" s="10" customFormat="1" ht="45" x14ac:dyDescent="0.25">
      <c r="A85" s="8">
        <v>400</v>
      </c>
      <c r="B85" s="10" t="s">
        <v>16</v>
      </c>
      <c r="C85" s="10" t="s">
        <v>22</v>
      </c>
      <c r="D85" s="58" t="s">
        <v>213</v>
      </c>
      <c r="E85" s="54">
        <v>21</v>
      </c>
      <c r="F85" s="54"/>
      <c r="H85" s="10" t="s">
        <v>23</v>
      </c>
      <c r="I85" s="31" t="s">
        <v>216</v>
      </c>
      <c r="J85" s="42" t="s">
        <v>217</v>
      </c>
      <c r="K85" s="10">
        <v>1</v>
      </c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13"/>
    </row>
    <row r="86" spans="1:187" s="10" customFormat="1" ht="45" x14ac:dyDescent="0.25">
      <c r="A86" s="17">
        <v>401</v>
      </c>
      <c r="B86" s="10" t="s">
        <v>16</v>
      </c>
      <c r="C86" s="10" t="s">
        <v>22</v>
      </c>
      <c r="D86" s="58" t="s">
        <v>213</v>
      </c>
      <c r="E86" s="54">
        <v>45</v>
      </c>
      <c r="F86" s="54"/>
      <c r="H86" s="10" t="s">
        <v>23</v>
      </c>
      <c r="I86" s="31" t="s">
        <v>218</v>
      </c>
      <c r="J86" s="42" t="s">
        <v>219</v>
      </c>
      <c r="K86" s="10">
        <v>1</v>
      </c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13"/>
    </row>
    <row r="87" spans="1:187" s="10" customFormat="1" ht="45" x14ac:dyDescent="0.25">
      <c r="A87" s="8">
        <v>402</v>
      </c>
      <c r="B87" s="10" t="s">
        <v>16</v>
      </c>
      <c r="C87" s="10" t="s">
        <v>22</v>
      </c>
      <c r="D87" s="58" t="s">
        <v>210</v>
      </c>
      <c r="E87" s="54">
        <v>29</v>
      </c>
      <c r="F87" s="54"/>
      <c r="H87" s="10" t="s">
        <v>23</v>
      </c>
      <c r="I87" s="31" t="s">
        <v>220</v>
      </c>
      <c r="J87" s="42" t="s">
        <v>221</v>
      </c>
      <c r="K87" s="10">
        <v>1</v>
      </c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13"/>
    </row>
    <row r="88" spans="1:187" s="10" customFormat="1" ht="45" x14ac:dyDescent="0.25">
      <c r="A88" s="17">
        <v>403</v>
      </c>
      <c r="B88" s="10" t="s">
        <v>16</v>
      </c>
      <c r="C88" s="10" t="s">
        <v>22</v>
      </c>
      <c r="D88" s="58" t="s">
        <v>222</v>
      </c>
      <c r="E88" s="54">
        <v>1</v>
      </c>
      <c r="F88" s="54"/>
      <c r="H88" s="10" t="s">
        <v>23</v>
      </c>
      <c r="I88" s="31" t="s">
        <v>223</v>
      </c>
      <c r="J88" s="42" t="s">
        <v>224</v>
      </c>
      <c r="K88" s="10">
        <v>1</v>
      </c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13"/>
    </row>
    <row r="89" spans="1:187" s="10" customFormat="1" ht="45" x14ac:dyDescent="0.25">
      <c r="A89" s="8">
        <v>404</v>
      </c>
      <c r="B89" s="10" t="s">
        <v>16</v>
      </c>
      <c r="C89" s="10" t="s">
        <v>22</v>
      </c>
      <c r="D89" s="58" t="s">
        <v>225</v>
      </c>
      <c r="E89" s="54">
        <v>20</v>
      </c>
      <c r="F89" s="54"/>
      <c r="I89" s="31" t="s">
        <v>284</v>
      </c>
      <c r="J89" s="42" t="s">
        <v>285</v>
      </c>
      <c r="K89" s="10">
        <v>1</v>
      </c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13"/>
    </row>
    <row r="90" spans="1:187" s="10" customFormat="1" ht="45" x14ac:dyDescent="0.25">
      <c r="A90" s="17">
        <v>405</v>
      </c>
      <c r="B90" s="10" t="s">
        <v>16</v>
      </c>
      <c r="C90" s="10" t="s">
        <v>22</v>
      </c>
      <c r="D90" s="58" t="s">
        <v>225</v>
      </c>
      <c r="E90" s="54">
        <v>48</v>
      </c>
      <c r="F90" s="54"/>
      <c r="H90" s="10" t="s">
        <v>23</v>
      </c>
      <c r="I90" s="31" t="s">
        <v>226</v>
      </c>
      <c r="J90" s="42" t="s">
        <v>227</v>
      </c>
      <c r="K90" s="10">
        <v>1</v>
      </c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13"/>
    </row>
    <row r="91" spans="1:187" s="29" customFormat="1" ht="45" x14ac:dyDescent="0.25">
      <c r="A91" s="8">
        <v>406</v>
      </c>
      <c r="B91" s="38" t="s">
        <v>16</v>
      </c>
      <c r="C91" s="15" t="s">
        <v>22</v>
      </c>
      <c r="D91" s="60" t="s">
        <v>228</v>
      </c>
      <c r="E91" s="56">
        <v>30</v>
      </c>
      <c r="F91" s="56"/>
      <c r="G91" s="11"/>
      <c r="H91" s="15" t="s">
        <v>23</v>
      </c>
      <c r="I91" s="32" t="s">
        <v>229</v>
      </c>
      <c r="J91" s="48" t="s">
        <v>230</v>
      </c>
      <c r="K91" s="10">
        <v>1</v>
      </c>
      <c r="L91" s="15"/>
      <c r="M91" s="15"/>
      <c r="N91" s="15"/>
      <c r="O91" s="10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</row>
    <row r="92" spans="1:187" s="10" customFormat="1" ht="45" x14ac:dyDescent="0.25">
      <c r="A92" s="17">
        <v>407</v>
      </c>
      <c r="B92" s="10" t="s">
        <v>16</v>
      </c>
      <c r="C92" s="10" t="s">
        <v>22</v>
      </c>
      <c r="D92" s="58" t="s">
        <v>231</v>
      </c>
      <c r="E92" s="54">
        <v>5</v>
      </c>
      <c r="F92" s="54"/>
      <c r="H92" s="10" t="s">
        <v>23</v>
      </c>
      <c r="I92" s="31" t="s">
        <v>232</v>
      </c>
      <c r="J92" s="42" t="s">
        <v>233</v>
      </c>
      <c r="K92" s="10">
        <v>1</v>
      </c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13"/>
    </row>
    <row r="93" spans="1:187" s="10" customFormat="1" ht="45" x14ac:dyDescent="0.25">
      <c r="A93" s="8">
        <v>408</v>
      </c>
      <c r="B93" s="10" t="s">
        <v>16</v>
      </c>
      <c r="C93" s="10" t="s">
        <v>22</v>
      </c>
      <c r="D93" s="58" t="s">
        <v>128</v>
      </c>
      <c r="E93" s="54">
        <v>20</v>
      </c>
      <c r="F93" s="54"/>
      <c r="H93" s="10" t="s">
        <v>23</v>
      </c>
      <c r="I93" s="31" t="s">
        <v>129</v>
      </c>
      <c r="J93" s="42" t="s">
        <v>130</v>
      </c>
      <c r="K93" s="10">
        <v>1</v>
      </c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14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</row>
    <row r="94" spans="1:187" s="10" customFormat="1" ht="45" x14ac:dyDescent="0.25">
      <c r="A94" s="17">
        <v>409</v>
      </c>
      <c r="B94" s="10" t="s">
        <v>16</v>
      </c>
      <c r="C94" s="10" t="s">
        <v>22</v>
      </c>
      <c r="D94" s="58" t="s">
        <v>234</v>
      </c>
      <c r="E94" s="54">
        <v>10</v>
      </c>
      <c r="F94" s="54"/>
      <c r="H94" s="10" t="s">
        <v>23</v>
      </c>
      <c r="I94" s="31" t="s">
        <v>282</v>
      </c>
      <c r="J94" s="42" t="s">
        <v>283</v>
      </c>
      <c r="K94" s="10">
        <v>1</v>
      </c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13"/>
    </row>
    <row r="95" spans="1:187" s="10" customFormat="1" ht="45" x14ac:dyDescent="0.25">
      <c r="A95" s="8">
        <v>410</v>
      </c>
      <c r="B95" s="10" t="s">
        <v>16</v>
      </c>
      <c r="C95" s="10" t="s">
        <v>22</v>
      </c>
      <c r="D95" s="58" t="s">
        <v>235</v>
      </c>
      <c r="E95" s="54">
        <v>46</v>
      </c>
      <c r="F95" s="54"/>
      <c r="H95" s="10" t="s">
        <v>23</v>
      </c>
      <c r="I95" s="31" t="s">
        <v>236</v>
      </c>
      <c r="J95" s="42" t="s">
        <v>237</v>
      </c>
      <c r="K95" s="10">
        <v>1</v>
      </c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13"/>
    </row>
    <row r="96" spans="1:187" s="10" customFormat="1" ht="45" x14ac:dyDescent="0.25">
      <c r="A96" s="17">
        <v>411</v>
      </c>
      <c r="B96" s="10" t="s">
        <v>16</v>
      </c>
      <c r="C96" s="10" t="s">
        <v>22</v>
      </c>
      <c r="D96" s="58" t="s">
        <v>235</v>
      </c>
      <c r="E96" s="54">
        <v>30</v>
      </c>
      <c r="F96" s="54"/>
      <c r="H96" s="10" t="s">
        <v>23</v>
      </c>
      <c r="I96" s="31" t="s">
        <v>238</v>
      </c>
      <c r="J96" s="42" t="s">
        <v>239</v>
      </c>
      <c r="K96" s="10">
        <v>1</v>
      </c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13"/>
    </row>
    <row r="97" spans="1:258" s="10" customFormat="1" ht="45" x14ac:dyDescent="0.25">
      <c r="A97" s="8">
        <v>412</v>
      </c>
      <c r="B97" s="10" t="s">
        <v>16</v>
      </c>
      <c r="C97" s="10" t="s">
        <v>22</v>
      </c>
      <c r="D97" s="58" t="s">
        <v>131</v>
      </c>
      <c r="E97" s="54">
        <v>15</v>
      </c>
      <c r="F97" s="54"/>
      <c r="H97" s="10" t="s">
        <v>23</v>
      </c>
      <c r="I97" s="31" t="s">
        <v>132</v>
      </c>
      <c r="J97" s="42" t="s">
        <v>133</v>
      </c>
      <c r="K97" s="10">
        <v>1</v>
      </c>
      <c r="P97" s="24"/>
      <c r="Q97" s="24"/>
      <c r="R97" s="24"/>
      <c r="S97" s="25"/>
      <c r="T97" s="25"/>
      <c r="U97" s="25"/>
      <c r="V97" s="25"/>
      <c r="W97" s="25"/>
      <c r="X97" s="25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13"/>
    </row>
    <row r="98" spans="1:258" s="10" customFormat="1" ht="45" x14ac:dyDescent="0.25">
      <c r="A98" s="17">
        <v>413</v>
      </c>
      <c r="B98" s="10" t="s">
        <v>16</v>
      </c>
      <c r="C98" s="10" t="s">
        <v>22</v>
      </c>
      <c r="D98" s="58" t="s">
        <v>21</v>
      </c>
      <c r="E98" s="54">
        <v>12</v>
      </c>
      <c r="F98" s="54"/>
      <c r="H98" s="10" t="s">
        <v>23</v>
      </c>
      <c r="I98" s="31" t="s">
        <v>134</v>
      </c>
      <c r="J98" s="42" t="s">
        <v>135</v>
      </c>
      <c r="K98" s="10">
        <v>1</v>
      </c>
      <c r="P98" s="24"/>
      <c r="Q98" s="24"/>
      <c r="R98" s="24"/>
      <c r="S98" s="25"/>
      <c r="T98" s="25"/>
      <c r="U98" s="25"/>
      <c r="V98" s="25"/>
      <c r="W98" s="25"/>
      <c r="X98" s="25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13"/>
    </row>
    <row r="99" spans="1:258" s="24" customFormat="1" ht="45" x14ac:dyDescent="0.25">
      <c r="A99" s="8">
        <v>414</v>
      </c>
      <c r="B99" s="10" t="s">
        <v>16</v>
      </c>
      <c r="C99" s="10" t="s">
        <v>22</v>
      </c>
      <c r="D99" s="58" t="s">
        <v>137</v>
      </c>
      <c r="E99" s="54">
        <v>4</v>
      </c>
      <c r="F99" s="54"/>
      <c r="G99" s="10"/>
      <c r="H99" s="10" t="s">
        <v>23</v>
      </c>
      <c r="I99" s="31" t="s">
        <v>134</v>
      </c>
      <c r="J99" s="42" t="s">
        <v>135</v>
      </c>
      <c r="K99" s="10">
        <v>1</v>
      </c>
      <c r="L99" s="10"/>
      <c r="M99" s="10"/>
      <c r="N99" s="10"/>
      <c r="O99" s="10"/>
      <c r="S99" s="25"/>
      <c r="T99" s="25"/>
      <c r="U99" s="25"/>
      <c r="V99" s="25"/>
      <c r="W99" s="25"/>
      <c r="X99" s="25"/>
    </row>
    <row r="100" spans="1:258" s="24" customFormat="1" ht="45" x14ac:dyDescent="0.25">
      <c r="A100" s="17">
        <v>415</v>
      </c>
      <c r="B100" s="10" t="s">
        <v>16</v>
      </c>
      <c r="C100" s="10" t="s">
        <v>22</v>
      </c>
      <c r="D100" s="58" t="s">
        <v>138</v>
      </c>
      <c r="E100" s="54">
        <v>9</v>
      </c>
      <c r="F100" s="54"/>
      <c r="G100" s="10"/>
      <c r="H100" s="10"/>
      <c r="I100" s="31" t="s">
        <v>266</v>
      </c>
      <c r="J100" s="42" t="s">
        <v>267</v>
      </c>
      <c r="K100" s="10">
        <v>1</v>
      </c>
      <c r="L100" s="10"/>
      <c r="M100" s="10"/>
      <c r="N100" s="10"/>
      <c r="O100" s="10"/>
      <c r="S100" s="25"/>
      <c r="T100" s="25"/>
      <c r="U100" s="25"/>
      <c r="V100" s="25"/>
      <c r="W100" s="25"/>
      <c r="X100" s="25"/>
    </row>
    <row r="101" spans="1:258" s="10" customFormat="1" ht="45" x14ac:dyDescent="0.25">
      <c r="A101" s="8">
        <v>416</v>
      </c>
      <c r="B101" s="8" t="s">
        <v>16</v>
      </c>
      <c r="C101" s="30" t="s">
        <v>22</v>
      </c>
      <c r="D101" s="58" t="s">
        <v>240</v>
      </c>
      <c r="E101" s="51">
        <v>13</v>
      </c>
      <c r="F101" s="51"/>
      <c r="I101" s="31" t="s">
        <v>268</v>
      </c>
      <c r="J101" s="42" t="s">
        <v>269</v>
      </c>
      <c r="K101" s="10">
        <v>1</v>
      </c>
      <c r="M101" s="8"/>
      <c r="N101" s="8"/>
      <c r="P101" s="24"/>
      <c r="Q101" s="24"/>
      <c r="R101" s="24"/>
      <c r="S101" s="25"/>
      <c r="T101" s="25"/>
      <c r="U101" s="25"/>
      <c r="V101" s="25"/>
      <c r="W101" s="25"/>
      <c r="X101" s="25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14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</row>
    <row r="102" spans="1:258" s="10" customFormat="1" ht="45" x14ac:dyDescent="0.25">
      <c r="A102" s="17">
        <v>417</v>
      </c>
      <c r="B102" s="8" t="s">
        <v>16</v>
      </c>
      <c r="C102" s="30" t="s">
        <v>22</v>
      </c>
      <c r="D102" s="58" t="s">
        <v>241</v>
      </c>
      <c r="E102" s="51">
        <v>7</v>
      </c>
      <c r="F102" s="51"/>
      <c r="I102" s="31" t="s">
        <v>270</v>
      </c>
      <c r="J102" s="42" t="s">
        <v>271</v>
      </c>
      <c r="K102" s="10">
        <v>1</v>
      </c>
      <c r="M102" s="8"/>
      <c r="N102" s="8"/>
      <c r="P102" s="24"/>
      <c r="Q102" s="24"/>
      <c r="R102" s="24"/>
      <c r="S102" s="25"/>
      <c r="T102" s="25"/>
      <c r="U102" s="25"/>
      <c r="V102" s="25"/>
      <c r="W102" s="25"/>
      <c r="X102" s="25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14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</row>
    <row r="103" spans="1:258" s="29" customFormat="1" ht="45" x14ac:dyDescent="0.25">
      <c r="A103" s="8">
        <v>418</v>
      </c>
      <c r="B103" s="14" t="s">
        <v>16</v>
      </c>
      <c r="C103" s="30" t="s">
        <v>22</v>
      </c>
      <c r="D103" s="58" t="s">
        <v>242</v>
      </c>
      <c r="E103" s="51">
        <v>9</v>
      </c>
      <c r="F103" s="51"/>
      <c r="G103" s="10"/>
      <c r="H103" s="10" t="s">
        <v>23</v>
      </c>
      <c r="I103" s="27" t="s">
        <v>243</v>
      </c>
      <c r="J103" s="42" t="s">
        <v>244</v>
      </c>
      <c r="K103" s="30">
        <v>1</v>
      </c>
      <c r="L103" s="10"/>
      <c r="M103" s="10"/>
      <c r="N103" s="10"/>
      <c r="O103" s="10"/>
      <c r="P103" s="24"/>
      <c r="Q103" s="24"/>
      <c r="R103" s="24"/>
      <c r="S103" s="25"/>
      <c r="T103" s="25"/>
      <c r="U103" s="25"/>
      <c r="V103" s="25"/>
      <c r="W103" s="25"/>
      <c r="X103" s="25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</row>
    <row r="104" spans="1:258" s="29" customFormat="1" ht="45" x14ac:dyDescent="0.25">
      <c r="A104" s="17">
        <v>419</v>
      </c>
      <c r="B104" s="14" t="s">
        <v>16</v>
      </c>
      <c r="C104" s="30" t="s">
        <v>22</v>
      </c>
      <c r="D104" s="58" t="s">
        <v>245</v>
      </c>
      <c r="E104" s="51">
        <v>14</v>
      </c>
      <c r="F104" s="51"/>
      <c r="G104" s="10"/>
      <c r="H104" s="10" t="s">
        <v>23</v>
      </c>
      <c r="I104" s="27" t="s">
        <v>246</v>
      </c>
      <c r="J104" s="42" t="s">
        <v>247</v>
      </c>
      <c r="K104" s="30">
        <v>1</v>
      </c>
      <c r="L104" s="10"/>
      <c r="M104" s="10"/>
      <c r="N104" s="10"/>
      <c r="O104" s="10"/>
      <c r="P104" s="24"/>
      <c r="Q104" s="24"/>
      <c r="R104" s="24"/>
      <c r="S104" s="25"/>
      <c r="T104" s="25"/>
      <c r="U104" s="25"/>
      <c r="V104" s="25"/>
      <c r="W104" s="25"/>
      <c r="X104" s="25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</row>
    <row r="105" spans="1:258" s="29" customFormat="1" ht="45" x14ac:dyDescent="0.25">
      <c r="A105" s="8">
        <v>420</v>
      </c>
      <c r="B105" s="14" t="s">
        <v>16</v>
      </c>
      <c r="C105" s="9" t="s">
        <v>22</v>
      </c>
      <c r="D105" s="58" t="s">
        <v>248</v>
      </c>
      <c r="E105" s="52">
        <v>14</v>
      </c>
      <c r="F105" s="52"/>
      <c r="G105" s="14"/>
      <c r="H105" s="8"/>
      <c r="I105" s="39" t="s">
        <v>249</v>
      </c>
      <c r="J105" s="46" t="s">
        <v>250</v>
      </c>
      <c r="K105" s="10">
        <v>1</v>
      </c>
      <c r="L105" s="8"/>
      <c r="M105" s="8"/>
      <c r="N105" s="8"/>
      <c r="O105" s="10"/>
      <c r="P105" s="24"/>
      <c r="Q105" s="24"/>
      <c r="R105" s="24"/>
      <c r="S105" s="25"/>
      <c r="T105" s="25"/>
      <c r="U105" s="25"/>
      <c r="V105" s="25"/>
      <c r="W105" s="25"/>
      <c r="X105" s="25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</row>
    <row r="106" spans="1:258" s="29" customFormat="1" ht="45" x14ac:dyDescent="0.25">
      <c r="A106" s="17">
        <v>421</v>
      </c>
      <c r="B106" s="14" t="s">
        <v>16</v>
      </c>
      <c r="C106" s="30" t="s">
        <v>22</v>
      </c>
      <c r="D106" s="58" t="s">
        <v>242</v>
      </c>
      <c r="E106" s="51">
        <v>43</v>
      </c>
      <c r="F106" s="51"/>
      <c r="G106" s="13"/>
      <c r="H106" s="10"/>
      <c r="I106" s="31" t="s">
        <v>251</v>
      </c>
      <c r="J106" s="42" t="s">
        <v>252</v>
      </c>
      <c r="K106" s="10">
        <v>1</v>
      </c>
      <c r="L106" s="10"/>
      <c r="M106" s="10"/>
      <c r="N106" s="10"/>
      <c r="O106" s="10"/>
      <c r="P106" s="24"/>
      <c r="Q106" s="24"/>
      <c r="R106" s="24"/>
      <c r="S106" s="25"/>
      <c r="T106" s="25"/>
      <c r="U106" s="25"/>
      <c r="V106" s="25"/>
      <c r="W106" s="25"/>
      <c r="X106" s="25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</row>
    <row r="107" spans="1:258" s="29" customFormat="1" ht="45" x14ac:dyDescent="0.25">
      <c r="A107" s="8">
        <v>422</v>
      </c>
      <c r="B107" s="14" t="s">
        <v>16</v>
      </c>
      <c r="C107" s="30" t="s">
        <v>22</v>
      </c>
      <c r="D107" s="58" t="s">
        <v>248</v>
      </c>
      <c r="E107" s="51">
        <v>26</v>
      </c>
      <c r="F107" s="51"/>
      <c r="G107" s="13"/>
      <c r="H107" s="10"/>
      <c r="I107" s="31" t="s">
        <v>272</v>
      </c>
      <c r="J107" s="42" t="s">
        <v>273</v>
      </c>
      <c r="K107" s="10">
        <v>1</v>
      </c>
      <c r="L107" s="10"/>
      <c r="M107" s="10"/>
      <c r="N107" s="10"/>
      <c r="O107" s="10"/>
      <c r="P107" s="24"/>
      <c r="Q107" s="24"/>
      <c r="R107" s="24"/>
      <c r="S107" s="25"/>
      <c r="T107" s="25"/>
      <c r="U107" s="25"/>
      <c r="V107" s="25"/>
      <c r="W107" s="25"/>
      <c r="X107" s="25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</row>
    <row r="108" spans="1:258" s="29" customFormat="1" ht="45" x14ac:dyDescent="0.25">
      <c r="A108" s="17">
        <v>423</v>
      </c>
      <c r="B108" s="14" t="s">
        <v>16</v>
      </c>
      <c r="C108" s="10" t="s">
        <v>22</v>
      </c>
      <c r="D108" s="58" t="s">
        <v>248</v>
      </c>
      <c r="E108" s="51">
        <v>49</v>
      </c>
      <c r="F108" s="51"/>
      <c r="G108" s="13"/>
      <c r="H108" s="10"/>
      <c r="I108" s="31" t="s">
        <v>274</v>
      </c>
      <c r="J108" s="42" t="s">
        <v>275</v>
      </c>
      <c r="K108" s="10">
        <v>1</v>
      </c>
      <c r="L108" s="10"/>
      <c r="M108" s="10"/>
      <c r="N108" s="10"/>
      <c r="O108" s="10"/>
      <c r="P108" s="24"/>
      <c r="Q108" s="24"/>
      <c r="R108" s="24"/>
      <c r="S108" s="25"/>
      <c r="T108" s="25"/>
      <c r="U108" s="25"/>
      <c r="V108" s="25"/>
      <c r="W108" s="25"/>
      <c r="X108" s="25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</row>
    <row r="109" spans="1:258" s="29" customFormat="1" ht="45" x14ac:dyDescent="0.25">
      <c r="A109" s="8">
        <v>424</v>
      </c>
      <c r="B109" s="14" t="s">
        <v>16</v>
      </c>
      <c r="C109" s="10" t="s">
        <v>22</v>
      </c>
      <c r="D109" s="58" t="s">
        <v>72</v>
      </c>
      <c r="E109" s="51">
        <v>58</v>
      </c>
      <c r="F109" s="51"/>
      <c r="G109" s="13"/>
      <c r="H109" s="10"/>
      <c r="I109" s="31" t="s">
        <v>278</v>
      </c>
      <c r="J109" s="42" t="s">
        <v>279</v>
      </c>
      <c r="K109" s="10">
        <v>1</v>
      </c>
      <c r="L109" s="10"/>
      <c r="M109" s="10"/>
      <c r="N109" s="10"/>
      <c r="O109" s="10"/>
      <c r="P109" s="24"/>
      <c r="Q109" s="24"/>
      <c r="R109" s="24"/>
      <c r="S109" s="25"/>
      <c r="T109" s="25"/>
      <c r="U109" s="25"/>
      <c r="V109" s="25"/>
      <c r="W109" s="25"/>
      <c r="X109" s="25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</row>
    <row r="110" spans="1:258" s="29" customFormat="1" ht="45" x14ac:dyDescent="0.25">
      <c r="A110" s="17">
        <v>425</v>
      </c>
      <c r="B110" s="14" t="s">
        <v>16</v>
      </c>
      <c r="C110" s="10" t="s">
        <v>22</v>
      </c>
      <c r="D110" s="58" t="s">
        <v>72</v>
      </c>
      <c r="E110" s="51">
        <v>183</v>
      </c>
      <c r="F110" s="51"/>
      <c r="G110" s="13"/>
      <c r="H110" s="10"/>
      <c r="I110" s="31" t="s">
        <v>280</v>
      </c>
      <c r="J110" s="42" t="s">
        <v>281</v>
      </c>
      <c r="K110" s="10">
        <v>1</v>
      </c>
      <c r="L110" s="10"/>
      <c r="M110" s="10"/>
      <c r="N110" s="10"/>
      <c r="O110" s="10"/>
      <c r="P110" s="24"/>
      <c r="Q110" s="24"/>
      <c r="R110" s="24"/>
      <c r="S110" s="25"/>
      <c r="T110" s="25"/>
      <c r="U110" s="25"/>
      <c r="V110" s="25"/>
      <c r="W110" s="25"/>
      <c r="X110" s="25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</row>
    <row r="111" spans="1:258" s="29" customFormat="1" ht="45.75" thickBot="1" x14ac:dyDescent="0.3">
      <c r="A111" s="8">
        <v>426</v>
      </c>
      <c r="B111" s="14" t="s">
        <v>16</v>
      </c>
      <c r="C111" s="10" t="s">
        <v>22</v>
      </c>
      <c r="D111" s="58" t="s">
        <v>262</v>
      </c>
      <c r="E111" s="51">
        <v>17</v>
      </c>
      <c r="F111" s="51"/>
      <c r="G111" s="13"/>
      <c r="H111" s="10"/>
      <c r="I111" s="31" t="s">
        <v>276</v>
      </c>
      <c r="J111" s="42" t="s">
        <v>277</v>
      </c>
      <c r="K111" s="10">
        <v>1</v>
      </c>
      <c r="L111" s="10"/>
      <c r="M111" s="10"/>
      <c r="N111" s="10"/>
      <c r="O111" s="10"/>
      <c r="P111" s="24"/>
      <c r="Q111" s="24"/>
      <c r="R111" s="24"/>
      <c r="S111" s="25"/>
      <c r="T111" s="25"/>
      <c r="U111" s="25"/>
      <c r="V111" s="25"/>
      <c r="W111" s="25"/>
      <c r="X111" s="25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</row>
    <row r="112" spans="1:258" thickBot="1" x14ac:dyDescent="0.3">
      <c r="A112" s="70" t="s">
        <v>136</v>
      </c>
      <c r="B112" s="71"/>
      <c r="C112" s="71"/>
      <c r="D112" s="71"/>
      <c r="E112" s="71"/>
      <c r="F112" s="71"/>
      <c r="G112" s="71"/>
      <c r="H112" s="71"/>
      <c r="I112" s="71"/>
      <c r="J112" s="22"/>
      <c r="K112" s="40">
        <f>SUM(K7:K111)</f>
        <v>108</v>
      </c>
      <c r="L112" s="34"/>
      <c r="M112" s="34"/>
      <c r="N112" s="22"/>
      <c r="O112" s="3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</row>
    <row r="113" spans="1:33" ht="45" x14ac:dyDescent="0.25">
      <c r="A113" s="36">
        <v>492</v>
      </c>
      <c r="B113" s="10" t="s">
        <v>16</v>
      </c>
      <c r="C113" s="10" t="s">
        <v>253</v>
      </c>
      <c r="D113" s="58" t="s">
        <v>254</v>
      </c>
      <c r="E113" s="54">
        <v>4</v>
      </c>
      <c r="F113" s="54"/>
      <c r="G113" s="10"/>
      <c r="H113" s="10"/>
      <c r="I113" s="31" t="s">
        <v>300</v>
      </c>
      <c r="J113" s="42" t="s">
        <v>301</v>
      </c>
      <c r="K113" s="10">
        <v>1</v>
      </c>
      <c r="L113" s="41"/>
      <c r="M113" s="41"/>
      <c r="N113" s="41"/>
      <c r="O113" s="41"/>
    </row>
    <row r="114" spans="1:33" ht="45.75" thickBot="1" x14ac:dyDescent="0.3">
      <c r="A114" s="18">
        <v>493</v>
      </c>
      <c r="B114" s="10" t="s">
        <v>16</v>
      </c>
      <c r="C114" s="10" t="s">
        <v>253</v>
      </c>
      <c r="D114" s="58" t="s">
        <v>255</v>
      </c>
      <c r="E114" s="54">
        <v>2</v>
      </c>
      <c r="F114" s="54"/>
      <c r="G114" s="10"/>
      <c r="H114" s="10"/>
      <c r="I114" s="31" t="s">
        <v>302</v>
      </c>
      <c r="J114" s="42" t="s">
        <v>303</v>
      </c>
      <c r="K114" s="10">
        <v>1</v>
      </c>
      <c r="L114" s="41"/>
      <c r="M114" s="41"/>
      <c r="N114" s="41"/>
      <c r="O114" s="41"/>
    </row>
    <row r="115" spans="1:33" ht="45" x14ac:dyDescent="0.25">
      <c r="A115" s="36">
        <v>494</v>
      </c>
      <c r="B115" s="10" t="s">
        <v>16</v>
      </c>
      <c r="C115" s="10" t="s">
        <v>253</v>
      </c>
      <c r="D115" s="58" t="s">
        <v>261</v>
      </c>
      <c r="E115" s="54">
        <v>21</v>
      </c>
      <c r="F115" s="54"/>
      <c r="G115" s="10"/>
      <c r="H115" s="10"/>
      <c r="I115" s="31" t="s">
        <v>311</v>
      </c>
      <c r="J115" s="42" t="s">
        <v>312</v>
      </c>
      <c r="K115" s="10">
        <v>1</v>
      </c>
      <c r="L115" s="41"/>
      <c r="M115" s="41"/>
      <c r="N115" s="41"/>
      <c r="O115" s="41"/>
    </row>
    <row r="116" spans="1:33" ht="15.75" customHeight="1" thickBot="1" x14ac:dyDescent="0.3">
      <c r="A116" s="87" t="s">
        <v>264</v>
      </c>
      <c r="B116" s="88"/>
      <c r="C116" s="88"/>
      <c r="D116" s="88"/>
      <c r="E116" s="88"/>
      <c r="F116" s="88"/>
      <c r="G116" s="88"/>
      <c r="H116" s="88"/>
      <c r="I116" s="88"/>
      <c r="J116" s="89"/>
      <c r="K116" s="33">
        <f>SUM(K113:K115)</f>
        <v>3</v>
      </c>
      <c r="L116" s="41"/>
      <c r="M116" s="41"/>
      <c r="N116" s="41"/>
      <c r="O116" s="41"/>
    </row>
    <row r="117" spans="1:33" ht="45" x14ac:dyDescent="0.25">
      <c r="A117" s="36">
        <v>495</v>
      </c>
      <c r="B117" s="10" t="s">
        <v>16</v>
      </c>
      <c r="C117" s="10" t="s">
        <v>256</v>
      </c>
      <c r="D117" s="58" t="s">
        <v>257</v>
      </c>
      <c r="E117" s="54">
        <v>2</v>
      </c>
      <c r="F117" s="54"/>
      <c r="G117" s="10"/>
      <c r="H117" s="10" t="s">
        <v>23</v>
      </c>
      <c r="I117" s="31" t="s">
        <v>258</v>
      </c>
      <c r="J117" s="42" t="s">
        <v>259</v>
      </c>
      <c r="K117" s="10">
        <v>1</v>
      </c>
      <c r="L117" s="41"/>
      <c r="M117" s="41"/>
      <c r="N117" s="41"/>
      <c r="O117" s="41"/>
    </row>
    <row r="118" spans="1:33" ht="45.75" thickBot="1" x14ac:dyDescent="0.3">
      <c r="A118" s="18">
        <v>496</v>
      </c>
      <c r="B118" s="10" t="s">
        <v>16</v>
      </c>
      <c r="C118" s="10" t="s">
        <v>260</v>
      </c>
      <c r="D118" s="58" t="s">
        <v>262</v>
      </c>
      <c r="E118" s="54">
        <v>26</v>
      </c>
      <c r="F118" s="54"/>
      <c r="G118" s="10"/>
      <c r="H118" s="10"/>
      <c r="I118" s="31" t="s">
        <v>304</v>
      </c>
      <c r="J118" s="42" t="s">
        <v>305</v>
      </c>
      <c r="K118" s="10">
        <v>1</v>
      </c>
      <c r="L118" s="41"/>
      <c r="M118" s="41"/>
      <c r="N118" s="41"/>
      <c r="O118" s="41"/>
    </row>
    <row r="119" spans="1:33" ht="45" x14ac:dyDescent="0.25">
      <c r="A119" s="36">
        <v>497</v>
      </c>
      <c r="B119" s="10" t="s">
        <v>16</v>
      </c>
      <c r="C119" s="10" t="s">
        <v>260</v>
      </c>
      <c r="D119" s="58" t="s">
        <v>262</v>
      </c>
      <c r="E119" s="54">
        <v>42</v>
      </c>
      <c r="F119" s="54"/>
      <c r="G119" s="10"/>
      <c r="H119" s="10"/>
      <c r="I119" s="31" t="s">
        <v>306</v>
      </c>
      <c r="J119" s="42" t="s">
        <v>307</v>
      </c>
      <c r="K119" s="10">
        <v>1</v>
      </c>
      <c r="L119" s="41"/>
      <c r="M119" s="41"/>
      <c r="N119" s="41"/>
      <c r="O119" s="41"/>
    </row>
    <row r="120" spans="1:33" ht="45" x14ac:dyDescent="0.25">
      <c r="A120" s="18">
        <v>498</v>
      </c>
      <c r="B120" s="10" t="s">
        <v>16</v>
      </c>
      <c r="C120" s="10" t="s">
        <v>260</v>
      </c>
      <c r="D120" s="58" t="s">
        <v>262</v>
      </c>
      <c r="E120" s="54">
        <v>17</v>
      </c>
      <c r="F120" s="54"/>
      <c r="G120" s="10"/>
      <c r="H120" s="10"/>
      <c r="I120" s="31" t="s">
        <v>308</v>
      </c>
      <c r="J120" s="42" t="s">
        <v>309</v>
      </c>
      <c r="K120" s="10">
        <v>1</v>
      </c>
      <c r="L120" s="41"/>
      <c r="M120" s="41"/>
      <c r="N120" s="41"/>
      <c r="O120" s="41"/>
    </row>
    <row r="121" spans="1:33" ht="15" customHeight="1" x14ac:dyDescent="0.25">
      <c r="A121" s="72" t="s">
        <v>263</v>
      </c>
      <c r="B121" s="73"/>
      <c r="C121" s="73"/>
      <c r="D121" s="73"/>
      <c r="E121" s="73"/>
      <c r="F121" s="73"/>
      <c r="G121" s="73"/>
      <c r="H121" s="73"/>
      <c r="I121" s="73"/>
      <c r="J121" s="74"/>
      <c r="K121" s="33">
        <f>SUM(K117:K120)</f>
        <v>4</v>
      </c>
      <c r="L121" s="41"/>
      <c r="M121" s="41"/>
      <c r="N121" s="41"/>
      <c r="O121" s="41"/>
    </row>
    <row r="122" spans="1:33" s="69" customFormat="1" ht="29.25" customHeight="1" x14ac:dyDescent="0.25">
      <c r="D122" s="64"/>
      <c r="E122" s="57"/>
      <c r="F122" s="57"/>
      <c r="S122" s="44"/>
      <c r="T122" s="44"/>
      <c r="U122" s="44"/>
      <c r="V122" s="44"/>
      <c r="W122" s="44"/>
      <c r="X122" s="44"/>
    </row>
    <row r="123" spans="1:33" x14ac:dyDescent="0.25"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</row>
  </sheetData>
  <mergeCells count="7">
    <mergeCell ref="A112:I112"/>
    <mergeCell ref="A121:J121"/>
    <mergeCell ref="M1:N1"/>
    <mergeCell ref="A4:A6"/>
    <mergeCell ref="B4:I5"/>
    <mergeCell ref="J4:O5"/>
    <mergeCell ref="A116:J116"/>
  </mergeCells>
  <dataValidations xWindow="742" yWindow="369" count="1">
    <dataValidation type="list" allowBlank="1" showInputMessage="1" showErrorMessage="1" promptTitle="Выбрать из списка" sqref="Q7:Q111 Q122">
      <formula1>"ЮЛ,ИП,ФЛ"</formula1>
    </dataValidation>
  </dataValidations>
  <pageMargins left="0.7" right="0.7" top="0.75" bottom="0.75" header="0.3" footer="0.3"/>
  <pageSetup paperSize="9" scale="95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2019-12-24T11:17:42Z</dcterms:modified>
</cp:coreProperties>
</file>