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полугодие 2025 РМУ\"/>
    </mc:Choice>
  </mc:AlternateContent>
  <bookViews>
    <workbookView xWindow="0" yWindow="60" windowWidth="10800" windowHeight="7596" tabRatio="503"/>
  </bookViews>
  <sheets>
    <sheet name="раздел 1-ЗУ" sheetId="13" r:id="rId1"/>
    <sheet name="раздел 1- зд" sheetId="10" r:id="rId2"/>
    <sheet name="раздел 2" sheetId="30" r:id="rId3"/>
    <sheet name="раздел 2 - иное" sheetId="4" r:id="rId4"/>
    <sheet name="раздел 3" sheetId="3" r:id="rId5"/>
  </sheets>
  <calcPr calcId="162913" refMode="R1C1"/>
</workbook>
</file>

<file path=xl/calcChain.xml><?xml version="1.0" encoding="utf-8"?>
<calcChain xmlns="http://schemas.openxmlformats.org/spreadsheetml/2006/main">
  <c r="A61" i="13" l="1"/>
  <c r="A7" i="30" l="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A111" i="30" s="1"/>
  <c r="A112" i="30" s="1"/>
  <c r="A113" i="30" s="1"/>
  <c r="A114" i="30" s="1"/>
  <c r="A115" i="30" s="1"/>
  <c r="A116" i="30" s="1"/>
  <c r="A117" i="30" s="1"/>
  <c r="A118" i="30" s="1"/>
  <c r="A119" i="30" s="1"/>
  <c r="A120" i="30" s="1"/>
  <c r="A121" i="30" s="1"/>
  <c r="A122" i="30" s="1"/>
  <c r="A123" i="30" s="1"/>
  <c r="A124" i="30" s="1"/>
  <c r="A125" i="30" s="1"/>
  <c r="A126" i="30" s="1"/>
  <c r="A127" i="30" s="1"/>
  <c r="A128" i="30" s="1"/>
  <c r="A129" i="30" s="1"/>
  <c r="A130" i="30" s="1"/>
  <c r="A131" i="30" s="1"/>
  <c r="A132" i="30" s="1"/>
  <c r="A133" i="30" s="1"/>
  <c r="A134" i="30" s="1"/>
  <c r="A135" i="30" s="1"/>
  <c r="A136" i="30" s="1"/>
  <c r="A137" i="30" s="1"/>
  <c r="A138" i="30" s="1"/>
  <c r="A139" i="30" s="1"/>
  <c r="A140" i="30" s="1"/>
  <c r="A141" i="30" s="1"/>
  <c r="A142" i="30" s="1"/>
  <c r="A143" i="30" s="1"/>
  <c r="A144" i="30" s="1"/>
  <c r="A145" i="30" s="1"/>
  <c r="A146" i="30" s="1"/>
  <c r="A147" i="30" s="1"/>
  <c r="A148" i="30" s="1"/>
  <c r="A149" i="30" s="1"/>
  <c r="A150" i="30" s="1"/>
  <c r="A151" i="30" s="1"/>
  <c r="A152" i="30" s="1"/>
  <c r="A153" i="30" s="1"/>
  <c r="A154" i="30" s="1"/>
  <c r="A155" i="30" s="1"/>
  <c r="A156" i="30" s="1"/>
  <c r="A157" i="30" s="1"/>
  <c r="A158" i="30" s="1"/>
  <c r="A159" i="30" s="1"/>
  <c r="A160" i="30" s="1"/>
  <c r="A161" i="30" s="1"/>
  <c r="A162" i="30" s="1"/>
  <c r="A163" i="30" s="1"/>
  <c r="A164" i="30" s="1"/>
  <c r="A165" i="30" s="1"/>
  <c r="A166" i="30" s="1"/>
  <c r="A167" i="30" s="1"/>
  <c r="A168" i="30" s="1"/>
  <c r="A169" i="30" s="1"/>
  <c r="A170" i="30" s="1"/>
  <c r="A171" i="30" s="1"/>
  <c r="A172" i="30" s="1"/>
  <c r="A173" i="30" s="1"/>
  <c r="A174" i="30" s="1"/>
  <c r="A175" i="30" s="1"/>
  <c r="A176" i="30" s="1"/>
  <c r="A177" i="30" s="1"/>
  <c r="A178" i="30" s="1"/>
  <c r="A179" i="30" s="1"/>
  <c r="A180" i="30" s="1"/>
  <c r="A181" i="30" s="1"/>
  <c r="A182" i="30" s="1"/>
  <c r="A183" i="30" s="1"/>
  <c r="A184" i="30" s="1"/>
  <c r="A185" i="30" s="1"/>
  <c r="A186" i="30" s="1"/>
  <c r="A187" i="30" s="1"/>
  <c r="A188" i="30" s="1"/>
  <c r="A189" i="30" s="1"/>
  <c r="A190" i="30" s="1"/>
  <c r="A191" i="30" s="1"/>
  <c r="A192" i="30" s="1"/>
  <c r="A193" i="30" s="1"/>
  <c r="A194" i="30" s="1"/>
  <c r="A195" i="30" s="1"/>
  <c r="A196" i="30" s="1"/>
  <c r="A197" i="30" s="1"/>
  <c r="A198" i="30" s="1"/>
  <c r="A199" i="30" s="1"/>
  <c r="A200" i="30" s="1"/>
  <c r="A201" i="30" s="1"/>
  <c r="A202" i="30" s="1"/>
  <c r="A203" i="30" s="1"/>
  <c r="A204" i="30" s="1"/>
  <c r="A205" i="30" s="1"/>
  <c r="A206" i="30" s="1"/>
  <c r="A207" i="30" s="1"/>
  <c r="A208" i="30" s="1"/>
  <c r="A209" i="30" s="1"/>
  <c r="A210" i="30" s="1"/>
  <c r="A211" i="30" s="1"/>
  <c r="A212" i="30" s="1"/>
  <c r="A213" i="30" s="1"/>
  <c r="A214" i="30" s="1"/>
  <c r="A215" i="30" s="1"/>
  <c r="A216" i="30" s="1"/>
  <c r="A217" i="30" s="1"/>
  <c r="A218" i="30" s="1"/>
  <c r="A219" i="30" s="1"/>
  <c r="A220" i="30" s="1"/>
  <c r="A221" i="30" s="1"/>
  <c r="A222" i="30" s="1"/>
  <c r="A223" i="30" s="1"/>
  <c r="A224" i="30" s="1"/>
  <c r="A225" i="30" s="1"/>
  <c r="A226" i="30" s="1"/>
  <c r="A227" i="30" s="1"/>
  <c r="A228" i="30" s="1"/>
  <c r="A229" i="30" s="1"/>
  <c r="A230" i="30" s="1"/>
  <c r="A231" i="30" s="1"/>
  <c r="A232" i="30" s="1"/>
  <c r="A233" i="30" s="1"/>
  <c r="A234" i="30" s="1"/>
  <c r="A235" i="30" s="1"/>
  <c r="A236" i="30" s="1"/>
  <c r="A237" i="30" s="1"/>
  <c r="A238" i="30" s="1"/>
  <c r="A239" i="30" s="1"/>
  <c r="A240" i="30" s="1"/>
  <c r="A241" i="30" s="1"/>
  <c r="A242" i="30" s="1"/>
  <c r="A243" i="30" s="1"/>
  <c r="A244" i="30" s="1"/>
  <c r="A245" i="30" s="1"/>
  <c r="A246" i="30" s="1"/>
  <c r="A247" i="30" s="1"/>
  <c r="A248" i="30" s="1"/>
  <c r="A249" i="30" s="1"/>
  <c r="A250" i="30" s="1"/>
  <c r="A251" i="30" s="1"/>
  <c r="A252" i="30" s="1"/>
  <c r="A253" i="30" s="1"/>
  <c r="A254" i="30" s="1"/>
  <c r="A255" i="30" s="1"/>
  <c r="A256" i="30" s="1"/>
  <c r="A257" i="30" s="1"/>
  <c r="A258" i="30" s="1"/>
  <c r="A259" i="30" s="1"/>
  <c r="A260" i="30" s="1"/>
  <c r="A261" i="30" s="1"/>
  <c r="A262" i="30" s="1"/>
  <c r="A263" i="30" s="1"/>
  <c r="A264" i="30" s="1"/>
  <c r="A265" i="30" s="1"/>
  <c r="A266" i="30" s="1"/>
  <c r="A267" i="30" s="1"/>
  <c r="A268" i="30" s="1"/>
  <c r="A269" i="30" s="1"/>
  <c r="A270" i="30" s="1"/>
  <c r="A271" i="30" s="1"/>
  <c r="A272" i="30" s="1"/>
  <c r="A273" i="30" s="1"/>
  <c r="A274" i="30" s="1"/>
  <c r="A275" i="30" s="1"/>
  <c r="A276" i="30" s="1"/>
  <c r="A277" i="30" s="1"/>
  <c r="A278" i="30" s="1"/>
  <c r="A279" i="30" s="1"/>
  <c r="A280" i="30" s="1"/>
  <c r="A281" i="30" s="1"/>
  <c r="A282" i="30" s="1"/>
  <c r="A283" i="30" s="1"/>
  <c r="A284" i="30" s="1"/>
  <c r="A285" i="30" s="1"/>
  <c r="A286" i="30" s="1"/>
  <c r="A287" i="30" s="1"/>
  <c r="A288" i="30" s="1"/>
  <c r="A289" i="30" s="1"/>
  <c r="A290" i="30" s="1"/>
  <c r="A291" i="30" s="1"/>
  <c r="A292" i="30" s="1"/>
  <c r="A293" i="30" s="1"/>
  <c r="A294" i="30" s="1"/>
  <c r="A295" i="30" s="1"/>
  <c r="A296" i="30" s="1"/>
  <c r="A297" i="30" s="1"/>
  <c r="A298" i="30" s="1"/>
  <c r="A299" i="30" s="1"/>
  <c r="A300" i="30" s="1"/>
  <c r="A301" i="30" s="1"/>
  <c r="A302" i="30" s="1"/>
  <c r="A303" i="30" s="1"/>
  <c r="A304" i="30" s="1"/>
  <c r="A305" i="30" s="1"/>
  <c r="A306" i="30" s="1"/>
  <c r="A307" i="30" s="1"/>
  <c r="A308" i="30" s="1"/>
  <c r="A309" i="30" s="1"/>
  <c r="A310" i="30" s="1"/>
  <c r="A311" i="30" s="1"/>
  <c r="A312" i="30" s="1"/>
  <c r="A313" i="30" s="1"/>
  <c r="A314" i="30" s="1"/>
  <c r="A315" i="30" s="1"/>
  <c r="A316" i="30" s="1"/>
  <c r="A317" i="30" s="1"/>
  <c r="A318" i="30" s="1"/>
  <c r="A319" i="30" s="1"/>
  <c r="A320" i="30" s="1"/>
  <c r="A321" i="30" s="1"/>
  <c r="A322" i="30" s="1"/>
  <c r="A323" i="30" s="1"/>
  <c r="A324" i="30" s="1"/>
  <c r="A325" i="30" s="1"/>
  <c r="A326" i="30" s="1"/>
  <c r="A327" i="30" s="1"/>
  <c r="A328" i="30" s="1"/>
  <c r="A329" i="30" s="1"/>
  <c r="A330" i="30" s="1"/>
  <c r="A331" i="30" s="1"/>
  <c r="A332" i="30" s="1"/>
  <c r="A333" i="30" s="1"/>
  <c r="A334" i="30" s="1"/>
  <c r="A335" i="30" s="1"/>
  <c r="A336" i="30" s="1"/>
  <c r="A337" i="30" s="1"/>
  <c r="A338" i="30" s="1"/>
  <c r="A339" i="30" s="1"/>
  <c r="A340" i="30" s="1"/>
  <c r="A341" i="30" s="1"/>
  <c r="A342" i="30" s="1"/>
  <c r="A343" i="30" s="1"/>
  <c r="A344" i="30" s="1"/>
  <c r="A345" i="30" s="1"/>
  <c r="A346" i="30" s="1"/>
  <c r="A347" i="30" s="1"/>
  <c r="A348" i="30" s="1"/>
  <c r="A349" i="30" s="1"/>
  <c r="A350" i="30" s="1"/>
  <c r="A351" i="30" s="1"/>
  <c r="A352" i="30" s="1"/>
  <c r="A353" i="30" s="1"/>
  <c r="A354" i="30" s="1"/>
  <c r="A355" i="30" s="1"/>
  <c r="A356" i="30" s="1"/>
  <c r="A357" i="30" s="1"/>
  <c r="A358" i="30" s="1"/>
  <c r="A359" i="30" s="1"/>
  <c r="A360" i="30" s="1"/>
  <c r="A361" i="30" s="1"/>
  <c r="A362" i="30" s="1"/>
  <c r="A363" i="30" s="1"/>
  <c r="A364" i="30" s="1"/>
  <c r="A365" i="30" s="1"/>
  <c r="A366" i="30" s="1"/>
  <c r="A367" i="30" s="1"/>
  <c r="A368" i="30" s="1"/>
  <c r="A369" i="30" s="1"/>
  <c r="A370" i="30" s="1"/>
  <c r="A371" i="30" s="1"/>
  <c r="A372" i="30" s="1"/>
  <c r="A373" i="30" s="1"/>
  <c r="A374" i="30" s="1"/>
  <c r="A375" i="30" s="1"/>
  <c r="A376" i="30" s="1"/>
  <c r="A377" i="30" s="1"/>
  <c r="A378" i="30" s="1"/>
  <c r="A379" i="30" s="1"/>
  <c r="A380" i="30" s="1"/>
  <c r="A381" i="30" s="1"/>
  <c r="A382" i="30" s="1"/>
  <c r="A383" i="30" s="1"/>
  <c r="A384" i="30" s="1"/>
  <c r="A385" i="30" s="1"/>
  <c r="A386" i="30" s="1"/>
  <c r="A387" i="30" s="1"/>
  <c r="A388" i="30" s="1"/>
  <c r="A389" i="30" s="1"/>
  <c r="A390" i="30" s="1"/>
  <c r="A391" i="30" s="1"/>
  <c r="A392" i="30" s="1"/>
  <c r="A393" i="30" s="1"/>
  <c r="A394" i="30" s="1"/>
  <c r="A395" i="30" s="1"/>
  <c r="A396" i="30" s="1"/>
  <c r="A397" i="30" s="1"/>
  <c r="A398" i="30" s="1"/>
  <c r="A399" i="30" s="1"/>
  <c r="A400" i="30" s="1"/>
  <c r="A401" i="30" s="1"/>
  <c r="A402" i="30" s="1"/>
  <c r="A403" i="30" s="1"/>
  <c r="A404" i="30" s="1"/>
  <c r="A405" i="30" s="1"/>
  <c r="A406" i="30" s="1"/>
  <c r="A407" i="30" s="1"/>
  <c r="A408" i="30" s="1"/>
  <c r="A409" i="30" s="1"/>
  <c r="A410" i="30" s="1"/>
  <c r="A411" i="30" s="1"/>
  <c r="A412" i="30" s="1"/>
  <c r="A413" i="30" s="1"/>
  <c r="A414" i="30" s="1"/>
  <c r="A415" i="30" s="1"/>
  <c r="A416" i="30" s="1"/>
  <c r="A417" i="30" s="1"/>
  <c r="A418" i="30" s="1"/>
  <c r="A419" i="30" s="1"/>
  <c r="A420" i="30" s="1"/>
  <c r="A421" i="30" s="1"/>
  <c r="A422" i="30" s="1"/>
  <c r="A423" i="30" s="1"/>
  <c r="A424" i="30" s="1"/>
  <c r="A425" i="30" s="1"/>
  <c r="A426" i="30" s="1"/>
  <c r="A427" i="30" s="1"/>
  <c r="A428" i="30" s="1"/>
  <c r="A429" i="30" s="1"/>
  <c r="A430" i="30" s="1"/>
  <c r="A431" i="30" s="1"/>
  <c r="A432" i="30" s="1"/>
  <c r="A433" i="30" s="1"/>
  <c r="A434" i="30" s="1"/>
  <c r="A435" i="30" s="1"/>
  <c r="A436" i="30" s="1"/>
  <c r="A437" i="30" s="1"/>
  <c r="A438" i="30" s="1"/>
  <c r="A439" i="30" s="1"/>
  <c r="A440" i="30" s="1"/>
  <c r="A441" i="30" s="1"/>
  <c r="A442" i="30" s="1"/>
  <c r="A443" i="30" s="1"/>
  <c r="A444" i="30" s="1"/>
  <c r="A445" i="30" s="1"/>
  <c r="A446" i="30" s="1"/>
  <c r="A447" i="30" s="1"/>
  <c r="A448" i="30" s="1"/>
  <c r="A449" i="30" s="1"/>
  <c r="A450" i="30" s="1"/>
  <c r="A451" i="30" s="1"/>
  <c r="A452" i="30" s="1"/>
  <c r="A453" i="30" s="1"/>
  <c r="A454" i="30" s="1"/>
  <c r="A455" i="30" s="1"/>
  <c r="A456" i="30" s="1"/>
  <c r="A457" i="30" s="1"/>
  <c r="A458" i="30" s="1"/>
  <c r="A459" i="30" s="1"/>
  <c r="A460" i="30" s="1"/>
  <c r="A461" i="30" s="1"/>
  <c r="A462" i="30" s="1"/>
  <c r="A463" i="30" s="1"/>
  <c r="A464" i="30" s="1"/>
  <c r="A465" i="30" s="1"/>
  <c r="A466" i="30" s="1"/>
  <c r="A467" i="30" s="1"/>
  <c r="A468" i="30" s="1"/>
  <c r="A469" i="30" s="1"/>
  <c r="A470" i="30" s="1"/>
  <c r="A471" i="30" s="1"/>
  <c r="A472" i="30" s="1"/>
  <c r="A473" i="30" s="1"/>
  <c r="A474" i="30" s="1"/>
  <c r="A475" i="30" s="1"/>
  <c r="A476" i="30" s="1"/>
  <c r="A477" i="30" s="1"/>
  <c r="A478" i="30" s="1"/>
  <c r="A479" i="30" s="1"/>
  <c r="A480" i="30" s="1"/>
  <c r="A481" i="30" s="1"/>
  <c r="A482" i="30" s="1"/>
  <c r="A483" i="30" s="1"/>
  <c r="A484" i="30" s="1"/>
  <c r="A485" i="30" s="1"/>
  <c r="A486" i="30" s="1"/>
  <c r="A487" i="30" s="1"/>
  <c r="A488" i="30" s="1"/>
  <c r="A489" i="30" s="1"/>
  <c r="A490" i="30" s="1"/>
  <c r="A491" i="30" s="1"/>
  <c r="A492" i="30" s="1"/>
  <c r="A493" i="30" s="1"/>
  <c r="A494" i="30" s="1"/>
  <c r="A495" i="30" s="1"/>
  <c r="A496" i="30" s="1"/>
  <c r="A497" i="30" s="1"/>
  <c r="A498" i="30" s="1"/>
  <c r="A499" i="30" s="1"/>
  <c r="A500" i="30" s="1"/>
  <c r="A501" i="30" s="1"/>
  <c r="A502" i="30" s="1"/>
  <c r="A503" i="30" s="1"/>
  <c r="A504" i="30" s="1"/>
  <c r="A505" i="30" s="1"/>
  <c r="A506" i="30" s="1"/>
  <c r="A507" i="30" s="1"/>
  <c r="A508" i="30" s="1"/>
  <c r="A509" i="30" s="1"/>
  <c r="A510" i="30" s="1"/>
  <c r="A511" i="30" s="1"/>
  <c r="A512" i="30" s="1"/>
  <c r="A513" i="30" s="1"/>
  <c r="A514" i="30" s="1"/>
  <c r="A515" i="30" s="1"/>
  <c r="A516" i="30" s="1"/>
  <c r="A517" i="30" s="1"/>
  <c r="A518" i="30" s="1"/>
  <c r="A519" i="30" s="1"/>
  <c r="A520" i="30" s="1"/>
  <c r="A521" i="30" s="1"/>
  <c r="A522" i="30" s="1"/>
  <c r="A523" i="30" s="1"/>
  <c r="A524" i="30" s="1"/>
  <c r="A525" i="30" s="1"/>
  <c r="A526" i="30" s="1"/>
  <c r="A527" i="30" s="1"/>
  <c r="A528" i="30" s="1"/>
  <c r="A529" i="30" s="1"/>
  <c r="A530" i="30" s="1"/>
  <c r="A531" i="30" s="1"/>
  <c r="A532" i="30" s="1"/>
  <c r="A533" i="30" s="1"/>
  <c r="A534" i="30" s="1"/>
  <c r="A535" i="30" s="1"/>
  <c r="A536" i="30" s="1"/>
  <c r="A537" i="30" s="1"/>
  <c r="A538" i="30" s="1"/>
  <c r="A539" i="30" s="1"/>
  <c r="A540" i="30" s="1"/>
  <c r="A541" i="30" s="1"/>
  <c r="A542" i="30" s="1"/>
  <c r="A543" i="30" s="1"/>
  <c r="A544" i="30" s="1"/>
  <c r="A545" i="30" s="1"/>
  <c r="A546" i="30" s="1"/>
  <c r="A547" i="30" s="1"/>
  <c r="A548" i="30" s="1"/>
  <c r="A549" i="30" s="1"/>
  <c r="A550" i="30" s="1"/>
  <c r="A551" i="30" s="1"/>
  <c r="A552" i="30" s="1"/>
  <c r="A553" i="30" s="1"/>
  <c r="A554" i="30" s="1"/>
  <c r="A555" i="30" s="1"/>
  <c r="A556" i="30" s="1"/>
  <c r="A557" i="30" s="1"/>
  <c r="A558" i="30" s="1"/>
  <c r="A559" i="30" s="1"/>
  <c r="A560" i="30" s="1"/>
  <c r="A561" i="30" s="1"/>
  <c r="A562" i="30" s="1"/>
  <c r="A563" i="30" s="1"/>
  <c r="A564" i="30" s="1"/>
  <c r="A565" i="30" s="1"/>
  <c r="A566" i="30" s="1"/>
  <c r="A567" i="30" s="1"/>
  <c r="A568" i="30" s="1"/>
  <c r="A569" i="30" s="1"/>
  <c r="A570" i="30" s="1"/>
  <c r="A571" i="30" s="1"/>
  <c r="A572" i="30" s="1"/>
  <c r="A573" i="30" s="1"/>
  <c r="A574" i="30" s="1"/>
  <c r="A575" i="30" s="1"/>
  <c r="A576" i="30" s="1"/>
  <c r="A577" i="30" s="1"/>
  <c r="A578" i="30" s="1"/>
  <c r="A579" i="30" s="1"/>
  <c r="A580" i="30" s="1"/>
  <c r="A581" i="30" s="1"/>
  <c r="A582" i="30" s="1"/>
  <c r="A583" i="30" s="1"/>
  <c r="A584" i="30" s="1"/>
  <c r="A585" i="30" s="1"/>
  <c r="A586" i="30" s="1"/>
  <c r="A587" i="30" s="1"/>
  <c r="A588" i="30" s="1"/>
  <c r="A589" i="30" s="1"/>
  <c r="A590" i="30" s="1"/>
  <c r="A591" i="30" s="1"/>
  <c r="A592" i="30" s="1"/>
  <c r="A593" i="30" s="1"/>
  <c r="A594" i="30" s="1"/>
  <c r="A595" i="30" s="1"/>
  <c r="A596" i="30" s="1"/>
  <c r="A597" i="30" s="1"/>
  <c r="A598" i="30" s="1"/>
  <c r="A599" i="30" s="1"/>
  <c r="A600" i="30" s="1"/>
  <c r="A601" i="30" s="1"/>
  <c r="A602" i="30" s="1"/>
  <c r="A603" i="30" s="1"/>
  <c r="A604" i="30" s="1"/>
  <c r="A605" i="30" s="1"/>
  <c r="A606" i="30" s="1"/>
  <c r="A607" i="30" s="1"/>
  <c r="A608" i="30" s="1"/>
  <c r="A609" i="30" s="1"/>
  <c r="A610" i="30" s="1"/>
  <c r="A611" i="30" s="1"/>
  <c r="A612" i="30" s="1"/>
  <c r="A613" i="30" s="1"/>
  <c r="A614" i="30" s="1"/>
  <c r="A615" i="30" s="1"/>
  <c r="A616" i="30" s="1"/>
  <c r="A617" i="30" s="1"/>
  <c r="A618" i="30" s="1"/>
  <c r="A619" i="30" s="1"/>
  <c r="A620" i="30" s="1"/>
  <c r="A621" i="30" s="1"/>
  <c r="A622" i="30" s="1"/>
  <c r="A623" i="30" s="1"/>
  <c r="A624" i="30" s="1"/>
  <c r="A625" i="30" s="1"/>
  <c r="A626" i="30" s="1"/>
  <c r="A627" i="30" s="1"/>
  <c r="A628" i="30" s="1"/>
  <c r="A629" i="30" s="1"/>
  <c r="A630" i="30" s="1"/>
  <c r="A631" i="30" s="1"/>
  <c r="A632" i="30" s="1"/>
  <c r="A633" i="30" s="1"/>
  <c r="A634" i="30" s="1"/>
  <c r="A635" i="30" s="1"/>
  <c r="A636" i="30" s="1"/>
  <c r="A637" i="30" s="1"/>
  <c r="A638" i="30" s="1"/>
  <c r="A639" i="30" s="1"/>
  <c r="A640" i="30" s="1"/>
  <c r="A641" i="30" s="1"/>
  <c r="A642" i="30" s="1"/>
  <c r="A643" i="30" s="1"/>
  <c r="A644" i="30" s="1"/>
  <c r="A645" i="30" s="1"/>
  <c r="A646" i="30" s="1"/>
  <c r="A647" i="30" s="1"/>
  <c r="A648" i="30" s="1"/>
  <c r="A649" i="30" s="1"/>
  <c r="A650" i="30" s="1"/>
  <c r="A651" i="30" s="1"/>
  <c r="A652" i="30" s="1"/>
  <c r="A653" i="30" s="1"/>
  <c r="A654" i="30" s="1"/>
  <c r="A655" i="30" s="1"/>
  <c r="A656" i="30" s="1"/>
  <c r="A657" i="30" s="1"/>
  <c r="A658" i="30" s="1"/>
  <c r="A659" i="30" s="1"/>
  <c r="A660" i="30" s="1"/>
  <c r="A661" i="30" s="1"/>
  <c r="A662" i="30" s="1"/>
  <c r="A663" i="30" s="1"/>
  <c r="A664" i="30" s="1"/>
  <c r="A665" i="30" s="1"/>
  <c r="A666" i="30" s="1"/>
  <c r="A667" i="30" s="1"/>
  <c r="A668" i="30" s="1"/>
  <c r="A669" i="30" s="1"/>
  <c r="A670" i="30" s="1"/>
  <c r="A671" i="30" s="1"/>
  <c r="A672" i="30" s="1"/>
  <c r="A673" i="30" s="1"/>
  <c r="A674" i="30" s="1"/>
  <c r="A675" i="30" s="1"/>
  <c r="A676" i="30" s="1"/>
  <c r="A677" i="30" s="1"/>
  <c r="A678" i="30" s="1"/>
  <c r="A679" i="30" s="1"/>
  <c r="A680" i="30" s="1"/>
  <c r="A681" i="30" s="1"/>
  <c r="A682" i="30" s="1"/>
  <c r="A683" i="30" s="1"/>
  <c r="A684" i="30" s="1"/>
  <c r="A685" i="30" s="1"/>
  <c r="A686" i="30" s="1"/>
  <c r="A687" i="30" s="1"/>
  <c r="A688" i="30" s="1"/>
  <c r="A689" i="30" s="1"/>
  <c r="A690" i="30" s="1"/>
  <c r="A691" i="30" s="1"/>
  <c r="A692" i="30" s="1"/>
  <c r="A693" i="30" s="1"/>
  <c r="A694" i="30" s="1"/>
  <c r="A695" i="30" s="1"/>
  <c r="A696" i="30" s="1"/>
  <c r="A697" i="30" s="1"/>
  <c r="A698" i="30" s="1"/>
  <c r="A699" i="30" s="1"/>
  <c r="A700" i="30" s="1"/>
  <c r="A7" i="4" l="1"/>
  <c r="A8" i="4" s="1"/>
  <c r="A9" i="4" s="1"/>
  <c r="A10" i="4" s="1"/>
  <c r="A11" i="4" s="1"/>
  <c r="A12" i="4" s="1"/>
  <c r="A13" i="4" s="1"/>
  <c r="A14" i="4" s="1"/>
  <c r="A15" i="4" s="1"/>
  <c r="A8" i="10" l="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l="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A339" i="10" s="1"/>
  <c r="A340" i="10" s="1"/>
  <c r="A341" i="10" s="1"/>
  <c r="A342" i="10" s="1"/>
  <c r="A343" i="10" s="1"/>
  <c r="A344" i="10" s="1"/>
  <c r="A345" i="10" s="1"/>
  <c r="A346" i="10" s="1"/>
  <c r="A347" i="10" s="1"/>
  <c r="A348" i="10" s="1"/>
  <c r="A349" i="10" s="1"/>
  <c r="A350" i="10" s="1"/>
  <c r="A8" i="13"/>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alcChain>
</file>

<file path=xl/sharedStrings.xml><?xml version="1.0" encoding="utf-8"?>
<sst xmlns="http://schemas.openxmlformats.org/spreadsheetml/2006/main" count="6113" uniqueCount="2526">
  <si>
    <t>I Раздел " Сведения о муниципальном недвижимом имуществе"</t>
  </si>
  <si>
    <t>№ п/п</t>
  </si>
  <si>
    <t>Наименование имущества, основные характеристики</t>
  </si>
  <si>
    <t>Адрес (местоположение) имущества</t>
  </si>
  <si>
    <t>Кадастровый /условный номер</t>
  </si>
  <si>
    <t>Площадь, протяженность и иные характеристики</t>
  </si>
  <si>
    <t xml:space="preserve"> Дата, возникновения / прекращения права</t>
  </si>
  <si>
    <t>Основание (реквизиты документов) возникновения / прекращения права</t>
  </si>
  <si>
    <t xml:space="preserve"> Сведения о правообладателе</t>
  </si>
  <si>
    <t>Кадастровая стоимость</t>
  </si>
  <si>
    <t>Балансовая стоимость</t>
  </si>
  <si>
    <t>Начисленная амортизация (износ)</t>
  </si>
  <si>
    <t>Ограничения / обременения</t>
  </si>
  <si>
    <t>Автобусная остановка; кол-во 1; инв.№ ВА000000000163</t>
  </si>
  <si>
    <t>отчет №166 об оценке рыночной стоимости объектов внешнего благоустройства, находящегося на территории Красноярского г.п. от 04.06.2007г.</t>
  </si>
  <si>
    <t>Автобусная остановка; кол-во 1; инв.№ ВА000000000165</t>
  </si>
  <si>
    <t xml:space="preserve"> отчет №166 об оценке рыночной стоимости объектов внешнего благоустройства, находящегося на территории Красноярского г.п. от 04.06.2007г.</t>
  </si>
  <si>
    <t>Автобусная остановка; кол-во 1; инв.№ ВА000000000166</t>
  </si>
  <si>
    <t>Автобусная остановка; кол-во 1; инв.№ ВА000000000167</t>
  </si>
  <si>
    <t>Автобусная остановка; кол-во 1; инв.№ ВА000000000168</t>
  </si>
  <si>
    <t>ввод в эксплуатацию 1985</t>
  </si>
  <si>
    <t>02.01.2007</t>
  </si>
  <si>
    <t>Асфальтовое покрытие протяженностью 1070м, от котельной №1; кол-во 1; инв.№ 10851100037</t>
  </si>
  <si>
    <t>1070м</t>
  </si>
  <si>
    <t>30.09.2016г.</t>
  </si>
  <si>
    <t>акт приема-передачи № 00000034/1 от 30.09.2016г.</t>
  </si>
  <si>
    <t>7км, окрестные природные территории расположенные в границе поселения</t>
  </si>
  <si>
    <t>1981 г выпуска</t>
  </si>
  <si>
    <t>отчет № 179 об оценке рыночной стоимости объектов внешнего благоустройства, находящегося на территории Красноярского г.п. от 18.06.2008г.</t>
  </si>
  <si>
    <t>1 671 621,16</t>
  </si>
  <si>
    <t>60 196,89</t>
  </si>
  <si>
    <t>Водонапорная башня "Рожновского"</t>
  </si>
  <si>
    <t>129 772,00</t>
  </si>
  <si>
    <t>83 352,24</t>
  </si>
  <si>
    <t>104 500,00</t>
  </si>
  <si>
    <t>47 896,00</t>
  </si>
  <si>
    <t>Водонапорная башня р.п.Красный Яр; кол-во 1; инв.№ 10851100039</t>
  </si>
  <si>
    <t>Водонапорная башня с.Недоступово; кол-во 1; инв.№ 10851100050</t>
  </si>
  <si>
    <t>акт приема-передачи № 00000047/1 от 30.09.2016г.</t>
  </si>
  <si>
    <t>Водонапорная башня х. Недоступов; кол-во 1; инв.№ 10851100049</t>
  </si>
  <si>
    <t xml:space="preserve"> 30.09.2016г.</t>
  </si>
  <si>
    <t>акт приема-передачи № 00000046/1 от 30.09.2016г.</t>
  </si>
  <si>
    <t>Водопровод</t>
  </si>
  <si>
    <t>1 771 577,00</t>
  </si>
  <si>
    <t>514 084,59</t>
  </si>
  <si>
    <t>1 716 603,08</t>
  </si>
  <si>
    <t>504 145,84</t>
  </si>
  <si>
    <t>Водопроводная сеть ул.Пушкина; кол-во 1; инв.№ 10851100048</t>
  </si>
  <si>
    <t>акт приема-передачи № 00000045/1 от 30.09.2016г.</t>
  </si>
  <si>
    <t>железобетонный лоток и плита 22 шт. р.п. Красный Яр</t>
  </si>
  <si>
    <t>1979г., металлическая, для водогрейных котлов</t>
  </si>
  <si>
    <t>Дымосос 58; кол-во 1; инв.№ ВА0000464</t>
  </si>
  <si>
    <t xml:space="preserve">общая протяженность   </t>
  </si>
  <si>
    <t>нежилое помещение</t>
  </si>
  <si>
    <t>Канализационные сети</t>
  </si>
  <si>
    <t>2 066 390,00</t>
  </si>
  <si>
    <t>1999 г. ввода, 200м длина, 200м ширина, деревянный забор с воротами</t>
  </si>
  <si>
    <t xml:space="preserve">31.12.2006г. </t>
  </si>
  <si>
    <t>Отчет 16-2006Н оценка рыночной стоимости объектов внешнего благоустройства Красноярского г.п. от 2006г.</t>
  </si>
  <si>
    <t>1997 г. ввода, 300м длина, 200м ширина, деревянный забор с воротами</t>
  </si>
  <si>
    <t>1980 г. ввода, 150м длина, 150м ширина, деревянный забор с воротами</t>
  </si>
  <si>
    <t>Клумба из блоков; кол-во 1; инв.№ ВА000000171</t>
  </si>
  <si>
    <t>Клумба из блоков; кол-во 1; инв.№ ВА000000172</t>
  </si>
  <si>
    <t>Клумба из блоков; кол-во 1; инв.№ ВА000000173</t>
  </si>
  <si>
    <t>Клумба из блоков; кол-во 1; инв.№ ВА000000174</t>
  </si>
  <si>
    <t>Клумба из блоков; кол-во 1; инв.№ ВА000000175</t>
  </si>
  <si>
    <t>Клумба из блоков; кол-во 1; инв.№ ВА000000176</t>
  </si>
  <si>
    <t>Клумба из блоков; кол-во 1; инв.№ ВА000000177</t>
  </si>
  <si>
    <t>Клумба из блоков; кол-во 1; инв.№ ВА000000178</t>
  </si>
  <si>
    <t>бетонные колодца, деревянный верх, диаметр 1,0м</t>
  </si>
  <si>
    <t>берег реки Медведица</t>
  </si>
  <si>
    <t>Многолетние насаждения п.Красный Яр; кол-во 1; инв.№ ВА000000000336</t>
  </si>
  <si>
    <t>Многолетние насаждения парка р.п. Красный Яр; кол-во 1; инв.№ 000000001248</t>
  </si>
  <si>
    <t>Многолетние насаждения рп Красный Яр; кол-во 1; инв.№ ВА00000136</t>
  </si>
  <si>
    <t>191 861,00</t>
  </si>
  <si>
    <t>193 763,75</t>
  </si>
  <si>
    <t>195 666,51</t>
  </si>
  <si>
    <t>металлическая конструкция</t>
  </si>
  <si>
    <t>14 739 377,32</t>
  </si>
  <si>
    <t>756 813,38</t>
  </si>
  <si>
    <t>р.п. Красный Яр, ул.Нефтеразведка д.17</t>
  </si>
  <si>
    <t>199 472,01</t>
  </si>
  <si>
    <t>Парк рп Красный Яр; кол-во 1; инв.№ ВА00000143</t>
  </si>
  <si>
    <t>10000кв.м</t>
  </si>
  <si>
    <t>железобетонные плиты площ. 80 кв.м, ввод 2003</t>
  </si>
  <si>
    <t>Подземный резервуар от котельной № 6; кол-во 1; инв.№ ВА0000406</t>
  </si>
  <si>
    <t>Пожарный резервуар пер.Октябрьский; кол-во 1; инв.№ ВА000000144</t>
  </si>
  <si>
    <t>р.п. Красный Яр, ул.Телефонная, д.46</t>
  </si>
  <si>
    <t>1 830 896,00</t>
  </si>
  <si>
    <t>Скважина №4146</t>
  </si>
  <si>
    <t>4 619,00</t>
  </si>
  <si>
    <t>49 166,00</t>
  </si>
  <si>
    <t>9 237,00</t>
  </si>
  <si>
    <t>Сквер рп Красный Яр; кол-во 1; инв.№ ВА00000328</t>
  </si>
  <si>
    <t>Сооружение-электроснабжение водозаборных скважин с.Фоменково</t>
  </si>
  <si>
    <t>52м</t>
  </si>
  <si>
    <t>560м</t>
  </si>
  <si>
    <t>922м</t>
  </si>
  <si>
    <t xml:space="preserve">Трансформатор св. Красный Яр; кол-во 1; инв.№10851100056 </t>
  </si>
  <si>
    <t>акт приема-передачи № 00000053/1 от 30.09.2016г.</t>
  </si>
  <si>
    <t xml:space="preserve">Тротуар по ул.40 лет Победы; кол-во 1; инв.№ВА00000061 </t>
  </si>
  <si>
    <t>Тротуар по ул.Ленина; кол-во 1; инв.№ ВА00000058</t>
  </si>
  <si>
    <t xml:space="preserve">Тротуар по ул.Лиманская; кол-во 1; инв.№ВА00000161 </t>
  </si>
  <si>
    <t>Тротуар по ул.Новая; кол-во 1; инв.№ ВА00000060</t>
  </si>
  <si>
    <t xml:space="preserve">Тротуар по ул.Октябрьская; кол-во 1; инв.№ВА00000059 </t>
  </si>
  <si>
    <t xml:space="preserve">Тротуар по ул.Рязань; кол-во 1; инв.№ВА00000062 </t>
  </si>
  <si>
    <t>Туалет 8-и очковый  кирпичный; кол-во 1; инв.№ ВА000000000079</t>
  </si>
  <si>
    <t>Фонтанное кольцо  ARENA 16*3/4-4500-P; кол-во 1; инв.№Л00000000000741</t>
  </si>
  <si>
    <t xml:space="preserve">Шахтный колодец с.Фоменково; кол-во 1; инв.№ВА00000121 </t>
  </si>
  <si>
    <t>обсадные ж/б кольца диам. 1200мм</t>
  </si>
  <si>
    <t xml:space="preserve">Шахтный колодец с.Фоменково; кол-во 1; инв.№ВА00000122 </t>
  </si>
  <si>
    <t xml:space="preserve">Шахтный колодец с.Фоменково; кол-во 1; инв.№ВА00000123 </t>
  </si>
  <si>
    <t xml:space="preserve">Шахтный колодец с.Фоменково; кол-во 1; инв.№ВА00000124 </t>
  </si>
  <si>
    <t xml:space="preserve">Шахтный колодец с.Фоменково; кол-во 1; инв.№ВА00000125 </t>
  </si>
  <si>
    <t>Адрес (местоположение) движимого имущества</t>
  </si>
  <si>
    <t>Компьютер /бух./, кол-во 1, инв. № Л00000000000522</t>
  </si>
  <si>
    <t>Ноутбук, кол-во 1, инв. № Л00000000000390</t>
  </si>
  <si>
    <t>Canon FC 108, кол-во 1, инв. № ВА0000528</t>
  </si>
  <si>
    <t>Компьютер, кол-во 1, инв. № 0000Д0000000008</t>
  </si>
  <si>
    <t>Компьютер, кол-во 1, инв. № 00000АП00000007</t>
  </si>
  <si>
    <t>Компьютер, кол-во 1, инв. № 000000001507</t>
  </si>
  <si>
    <t>Компьютер, кол-во 1, инв. № 000000001506</t>
  </si>
  <si>
    <t>Ламинатор, кол-во 1, инв. № 000000001214</t>
  </si>
  <si>
    <t>Монитор - 1, кол-во 1, инв. № ВА0000000076</t>
  </si>
  <si>
    <t>Монитор - 2, кол-во 1, инв. № ВА0000000077</t>
  </si>
  <si>
    <t>Монитор - 3, кол-во 1, инв. № ВА0000000084</t>
  </si>
  <si>
    <t>Монитор 20 Acer V203HCB, кол-во 1, инв. № Л00000000000304</t>
  </si>
  <si>
    <t>Монитор SAMSUNG, кол-во 1, инв. № 000000001221</t>
  </si>
  <si>
    <t>Монитор SAMSUNG, кол-во 1, инв. № 000000001207</t>
  </si>
  <si>
    <t>Принтер Canon Laser, кол-во 1, инв. № 000000001514</t>
  </si>
  <si>
    <t>Принтер Canon LBP - 2900, кол-во 1, инв. № 0000В0000000006</t>
  </si>
  <si>
    <t>Системный блок / сервер /, кол-во 1, инв. № ВА0000000083</t>
  </si>
  <si>
    <t>Телевизор плазма, кол-во 1, инв. № ВА0000521</t>
  </si>
  <si>
    <t>Телефакс, кол-во 1, инв. № 000000001193</t>
  </si>
  <si>
    <t>Телефакс, кол-во 1, инв. № 000000001194</t>
  </si>
  <si>
    <t>Терминал для приема платежей / кассовый аппарат/, кол-во 1, инв. № ВА0000345</t>
  </si>
  <si>
    <t>Холодильная камера, кол-во 1, инв. № 000000000000145</t>
  </si>
  <si>
    <t>Холодильник Саратов, кол-во 1, инв. № 000000001226</t>
  </si>
  <si>
    <t>Холодильник Свияга, кол-во 1, инв. № 000000001213</t>
  </si>
  <si>
    <t>Сетевой коммутатор, кол-во 1, инв. № Л00000000000552</t>
  </si>
  <si>
    <t>Щиток ОЩР в здании ФАП с.Морозово, кол-во 1, инв. № 00000000000659</t>
  </si>
  <si>
    <t>МФУ Canon i-SENSYS MF 3010, кол-во 1, инв. № Л00000000000578</t>
  </si>
  <si>
    <t>МФУ НР М 1132, кол-во 1, инв. № Л00000000000426</t>
  </si>
  <si>
    <t>Комплект видеорегистратор + 4 камеры, кол-во 1, инв. № Л00000000000473</t>
  </si>
  <si>
    <t>МФУ НP, кол-во 1, инв. № Л00000000000410</t>
  </si>
  <si>
    <t>Системный блок INTEL / для сервера/, кол-во 1, инв. № Л00000000000436</t>
  </si>
  <si>
    <t>Факс Panasonic КХ -FC965RU-Т / бухг./, кол-во 1, инв. № Л00000000000589</t>
  </si>
  <si>
    <t>Факс Panasonic  KX-FT988RUB, кол-во 1, инв. № Л00000000000427</t>
  </si>
  <si>
    <t>МФУ /админ.комиссия/, кол-во 1, инв. № Л00000000000521</t>
  </si>
  <si>
    <t>Персональный компьютер, кол-во 1, инв. № Л00000000000823</t>
  </si>
  <si>
    <t>Персональный компьютер, кол-во 1, инв. № Л00000000000822</t>
  </si>
  <si>
    <t>ИБП POWERCOM Macan MAS-2000, 2000BA , кол-во 1, инв.  №   Л00000000000652</t>
  </si>
  <si>
    <t>Лазерный МФУ Brother DCP-1612WR Wi-Fi, кол-во 1, инв.  № Л00000000000687</t>
  </si>
  <si>
    <t>Плуг ПН-4-35, кол-во 1, инв. № Л00000000000317</t>
  </si>
  <si>
    <t>Фотоаппарат NIKON  L830, кол-во 1, инв. № Л00000000000588</t>
  </si>
  <si>
    <t>Генератор PIRAN GP 6500 АТS, кол-во 1, инв. № Л00000000000536</t>
  </si>
  <si>
    <t>Мотор лодочный 2-х тактный, кол-во 1, инв. № Л00000000000539</t>
  </si>
  <si>
    <t>Сирена промышленная С-40, кол-во 1, инв. № Л00000000000469</t>
  </si>
  <si>
    <t>Сирена ручная СО -120, кол-во 1, инв. № Л00000000000471</t>
  </si>
  <si>
    <t>Громкоговоритель ручной, кол-во 1, инв. № Л00000000000393</t>
  </si>
  <si>
    <t>Мотопомпа с 4-тактным двигателем, кол-во 1, инв. № Л00000000000375</t>
  </si>
  <si>
    <t>Снегоуборщик CHAMPION ST861BS 250сс, кол-во 1, инв. № Л00000000000591</t>
  </si>
  <si>
    <t>Виброплита Zitrek CNP 15-2 (Loncin 200F, 6.5Hp 97 кг), кол-во 1, инв. № Л00000000000618</t>
  </si>
  <si>
    <t>Молоток отбойный М-32/2000М, кол-во 1, инв. № Л00000000000619</t>
  </si>
  <si>
    <t>Вилы ПКУ-0,8-12 9с г/ц) для комплектации, кол-во 1, инв. № Л00000000000620</t>
  </si>
  <si>
    <t>Снегоуборщик CHAMPION, кол-во 1, инв. № Л00000000000590</t>
  </si>
  <si>
    <t>Косилка роторная ( захват 1,65м., Польша), кол-во 1, инв. № Л00000000000594</t>
  </si>
  <si>
    <t>Высоторез CHAMPION 12 3/8, кол-во 1, инв. № Л00000000000651</t>
  </si>
  <si>
    <t>Высоторез CHAMPION РР126, кол-во 1, инв. №  Л00000000000654</t>
  </si>
  <si>
    <t>Устройство Запуска "Луч-5М", кол-во 1, инв. №  Л00000000000892</t>
  </si>
  <si>
    <t>Люминископ Филин, кол-во 1, инв. № 000000001196</t>
  </si>
  <si>
    <t>Насос центробежный, кол-во 1, инв. № ВА0000459</t>
  </si>
  <si>
    <t xml:space="preserve"> отчет № 179 об оценке рыночной стоимости объектов внешнего благоустройства, находящегося на территории Красноярского г.п. от 18.06.2008г.</t>
  </si>
  <si>
    <t>Полярископ Вини, кол-во 1, инв. № 000000001195</t>
  </si>
  <si>
    <t>Проекционый трихинеллископ Стейк, кол-во 1, инв. № 000000001198</t>
  </si>
  <si>
    <t>Силовое оборудование, кол-во 1, инв. № 00000053</t>
  </si>
  <si>
    <t>Системный блок /ТОС/, кол-во 1, инв. № Л00000000000280</t>
  </si>
  <si>
    <t>Электроанализатор качества молока Клевер, кол-во 1, инв. № 000000001197</t>
  </si>
  <si>
    <t>Насос GRE PP 200 самовсасывающий, кол-во 1, инв. №  Л00000000000860</t>
  </si>
  <si>
    <t>Лодка ПВХ " Компакт -290", кол-во 1, инв. № Л00000000000537</t>
  </si>
  <si>
    <t>Автомобиль ГАЗ 66 (пожарка), кол-во 1, инв. № Л00000000000372</t>
  </si>
  <si>
    <t>Тележка, кол-во 1, инв. № 000000001316</t>
  </si>
  <si>
    <t>Брифинг- приставка / стол/, кол-во 1, инв. № ВА0000000105</t>
  </si>
  <si>
    <t>Брошюровочная машина, кол-во 1, инв. № ВА0000000092</t>
  </si>
  <si>
    <t>Кресло руководителя, кол-во 1, инв. № 000000001500</t>
  </si>
  <si>
    <t>Кресло СН2 79, ткань серая, кол-во 1, инв. № ВА0000000074</t>
  </si>
  <si>
    <t>Кресло Т 898, кол-во 1, инв. № ВА0000000072</t>
  </si>
  <si>
    <t>Мебель Лира, кол-во 1, инв. № 000000001257</t>
  </si>
  <si>
    <t>Сейф несгораемый, кол-во 1, инв. № 000000001245</t>
  </si>
  <si>
    <t>Сейф несгораемый, кол-во 1, инв. № 000000001246</t>
  </si>
  <si>
    <t>Сплитсистема СЯЕЕ, кол-во 1, инв. № ВА0000000062</t>
  </si>
  <si>
    <t>Стенка мебельная, кол-во 1, инв. № ВА0000532</t>
  </si>
  <si>
    <t>Стенка офисная, кол-во 1, инв. № ВА0000000071</t>
  </si>
  <si>
    <t>Стол двухтумбовый, кол-во 1, инв. № 000000001259</t>
  </si>
  <si>
    <t>Стол для заседаний, кол-во 1, инв. № ВА0000533</t>
  </si>
  <si>
    <t>Стол офисный -1, кол-во 1, инв. № ВА0000000098</t>
  </si>
  <si>
    <t>Стол письменный, кол-во 1, инв. № ВА0000000088</t>
  </si>
  <si>
    <t>Стол письменный /дума/, кол-во 1, инв. № ВА0000000099</t>
  </si>
  <si>
    <t>Стол письменный 2, кол-во 1, инв. № ВА0000343</t>
  </si>
  <si>
    <t>Стол рабочий, кол-во 1, инв. № ВА0000000106</t>
  </si>
  <si>
    <t>Стол СК - 26, кол-во 1, инв. № ВА0000000096</t>
  </si>
  <si>
    <t>Стол теннисный, кол-во 1, инв. № 000000001338</t>
  </si>
  <si>
    <t>Флаг 90*135, кол-во 1, инв. № Л00000000000314</t>
  </si>
  <si>
    <t>Шкаф 204 закрытый / со стеклом/, кол-во 1, инв. № ВА0000000108</t>
  </si>
  <si>
    <t>Тумба (850*800*500, дуб рустик), кол-во 1, инв. № Л00000000000602</t>
  </si>
  <si>
    <t>Счетчик газовый 1. 6-4Т ВК"Эльстер", кол-во 1, инв. № Л00000000000624</t>
  </si>
  <si>
    <t xml:space="preserve">Пожарная сигнализация, кол-во 1, инв. № Л00000000000842         </t>
  </si>
  <si>
    <t xml:space="preserve">Щит информационный, кол-во 1, инв. № Л00000000000836              </t>
  </si>
  <si>
    <t xml:space="preserve">Стойка гардеробная, 3250х900х350, кол-во 1, инв. № Л00000000000830               </t>
  </si>
  <si>
    <t xml:space="preserve">Стойка СТФ 2000, кол-во 64 </t>
  </si>
  <si>
    <t>Полка СТФ 1000х400, кол-во 72</t>
  </si>
  <si>
    <t>Полка СТФ 1000х600, кол-во 24</t>
  </si>
  <si>
    <t>Кафедра 1400х550х1000, кол-во 1, инв. № Л00000000000816</t>
  </si>
  <si>
    <t>Кафедра 1400х550х1000, кол-во 1, инв. № Л00000000000817</t>
  </si>
  <si>
    <t>Лестница стремянка раскладная Н=1800мм на откидной опоре, кол-во 1, инв. № Л00000000000795</t>
  </si>
  <si>
    <t>Лестница стремянка раскладная Н=1800мм на откидной опоре, кол-во 1, инв. № Л00000000000796</t>
  </si>
  <si>
    <t xml:space="preserve">Шкаф металлический универсальный ШМУ 22-800-М1.1., кол-во 1, инв. № Л00000000000794              </t>
  </si>
  <si>
    <t xml:space="preserve">Табурет 400х400х470, кол-во 1, инв. № Л00000000000793          </t>
  </si>
  <si>
    <t xml:space="preserve">Контейнер для отходов упаковки с крышкой 400х400х600, кол-во 1, инв. № Л00000000000792           </t>
  </si>
  <si>
    <t xml:space="preserve">Колонка открытая высокая (350х330х1830), кол-во 1, инв. № Л00000000000783               </t>
  </si>
  <si>
    <t xml:space="preserve">Тумба приставная 404х450х750, кол-во 1, инв. № Л00000000000781          </t>
  </si>
  <si>
    <t xml:space="preserve">Шкаф для одежды IHR (1850)21-400, кол-во 1, инв. № Л00000000000780          </t>
  </si>
  <si>
    <t xml:space="preserve">Стол 900х600х850, кол-во 1, инв. № Л00000000000779        </t>
  </si>
  <si>
    <t xml:space="preserve">Термометр бесконтактный GP-300, кол-во 1, инв. № Л00000000000845       </t>
  </si>
  <si>
    <t>Картотечный шкаф, кол-во 1, инв. № Л00000000000388</t>
  </si>
  <si>
    <t>Кресло черный пластик, серое (Вус), кол-во 1, инв. № Л00000000000413</t>
  </si>
  <si>
    <t>Кресло черный пластик, серое ( Вус), кол-во 1, инв. № Л00000000000428</t>
  </si>
  <si>
    <t>Стол с приставкой /ВУС/, кол-во 1, инв. № Л00000000000558</t>
  </si>
  <si>
    <t xml:space="preserve">Huter Триммер бензиновый GGT-1900S, кол-во 1, инв. № Л00000000000906               </t>
  </si>
  <si>
    <t xml:space="preserve">Huter Триммер бензиновый GGT-1900S, кол-во 1, инв. № Л00000000000904          </t>
  </si>
  <si>
    <t xml:space="preserve">Huter Триммер бензиновый GGT-1900S, кол-во 1, инв. № Л00000000000901               </t>
  </si>
  <si>
    <t xml:space="preserve">Huter Триммер бензиновый GGT-2500S, кол-во 1, инв. № Л00000000000897               </t>
  </si>
  <si>
    <t xml:space="preserve">Huter Триммер бензиновый GGT-2500S, кол-во 1, инв. № Л00000000000905           </t>
  </si>
  <si>
    <t>Емкость металлическая V 50м3, кол-во 1, инв. № Л00000000000306</t>
  </si>
  <si>
    <t>Преобразователь чистоты, кол-во 1, инв. № Л00000000000595</t>
  </si>
  <si>
    <t>Преобразователь давления, кол-во 1, инв. № Л00000000000596</t>
  </si>
  <si>
    <t>Садовы насосOASIS SVR 37/110, скважинный, кол-во 1, инв. № Л00000000000889</t>
  </si>
  <si>
    <t>Металлоконструкция под флаги; кол-во 1; инв.№ ВА00000198</t>
  </si>
  <si>
    <t>Передвижная сцена; кол-во 1; инв.№ ВА000000197</t>
  </si>
  <si>
    <t>Емкость 50 м 3; кол-во 1; инв.№ ВА0000454</t>
  </si>
  <si>
    <t>Емкость к подпиточному насосу; кол-во 1; инв.№ ВА0000462</t>
  </si>
  <si>
    <t>Каркас новогодней ёлки; кол-во 1; инв.№ ВА00000199</t>
  </si>
  <si>
    <t>Праздничные щиты; кол-во 1; инв.№ ВА00000196</t>
  </si>
  <si>
    <t>Качели одноместные малые, кол-во 1, инв. № Л00000000000543</t>
  </si>
  <si>
    <t>Качалка малая, кол-во 1, инв. № Л00000000000544</t>
  </si>
  <si>
    <t>Горка малая, кол-во 1, инв. № Л00000000000545</t>
  </si>
  <si>
    <t>Песочница, кол-во 1, инв. № Л00000000000546</t>
  </si>
  <si>
    <t>Карусель маленькая, кол-во 1, инв. № Л00000000000547</t>
  </si>
  <si>
    <t>65 010,86</t>
  </si>
  <si>
    <t>12 150,00</t>
  </si>
  <si>
    <t>12 590,00</t>
  </si>
  <si>
    <t>10 850,00</t>
  </si>
  <si>
    <t>159 123,30</t>
  </si>
  <si>
    <t>49 350,00</t>
  </si>
  <si>
    <t>34 270,00</t>
  </si>
  <si>
    <t>46 950,00</t>
  </si>
  <si>
    <t>32 200,00</t>
  </si>
  <si>
    <t>232 675,00</t>
  </si>
  <si>
    <t>19 900,00</t>
  </si>
  <si>
    <t>22 850,00</t>
  </si>
  <si>
    <t>19 550,00</t>
  </si>
  <si>
    <t>21 150,00</t>
  </si>
  <si>
    <t>26 600,00</t>
  </si>
  <si>
    <t>38 900,00</t>
  </si>
  <si>
    <t>13 700,00</t>
  </si>
  <si>
    <t>94 050,00</t>
  </si>
  <si>
    <t>13 100,00</t>
  </si>
  <si>
    <t>Насос глубинный ЭЦВ-6-10, кол-во 1, инв. № Л00000000000868</t>
  </si>
  <si>
    <t>Насос ЭЦВ 6-6,3-80, кол-во 1, инв. № 10851100052</t>
  </si>
  <si>
    <t>Газораспредилительное устройство № 00000032, кол-во 1, инв. № ВА0000460</t>
  </si>
  <si>
    <t>Газораспредилительное устройство № 00000063, кол-во 1, инв. № ВА0000468</t>
  </si>
  <si>
    <t>Дрель аккумуляторная " Интер", кол-во 1, инв. № Л00000000000271</t>
  </si>
  <si>
    <t>Котёл "Хопер-63", кол-во 1, инв. № ВА0000455</t>
  </si>
  <si>
    <t>Котёл "Хопер-63", кол-во 1, инв. № ВА0000456</t>
  </si>
  <si>
    <t>Котёл КВА- 0,63 от котельной № 5, кол-во 1, инв. № ВА0000420</t>
  </si>
  <si>
    <t>Котёл У-6 от котельной № 5, кол-во 1, инв. № ВА0000421</t>
  </si>
  <si>
    <t>Перфаратор "Макита", кол-во 1, инв. № ВА0000329</t>
  </si>
  <si>
    <t>Светильник (уличное освещение), кол-во 1, инв. № 00000001180</t>
  </si>
  <si>
    <t xml:space="preserve">Электробанер новогодний; кол-во 1; инв.№ВА00000201 </t>
  </si>
  <si>
    <t>Насос погружной для подъема воды из скважин, кол-во 1, инв. № Л00000000000579</t>
  </si>
  <si>
    <t>Сплит-система Centek CT-5209, кол-во 1, инв. № Л00000000000648</t>
  </si>
  <si>
    <t>Сетка для ворот футбольная, кол-во 1, инв. № Л00000000000525</t>
  </si>
  <si>
    <t>Коньки хоккейные вратаря, кол-во 1, инв. № Л00000000000553</t>
  </si>
  <si>
    <t>Литература, кол-во 1, инв. № 000000001326</t>
  </si>
  <si>
    <t>Котёл КВА от котельной № 1, кол-во 1, инв. № 10852100055</t>
  </si>
  <si>
    <t>Трактор Т-150 К, кол-во 1, инв. № 10852100057</t>
  </si>
  <si>
    <t>Бытовой вагончик, кол-во 1, инв. № Л00000000000626</t>
  </si>
  <si>
    <t xml:space="preserve">09.08.2017г. </t>
  </si>
  <si>
    <t>Лазерный МФУ Brother DCP-1612WR Wi-Fi, кол-во 1, инв. № Л00000000000692</t>
  </si>
  <si>
    <t>Извещатель пожарный дымовой ИП 212-189 А "Сверчок   в кол-ве 6 шт</t>
  </si>
  <si>
    <t>7 657,50</t>
  </si>
  <si>
    <t>11 954,25</t>
  </si>
  <si>
    <t>2 194,51</t>
  </si>
  <si>
    <t>12 379,52</t>
  </si>
  <si>
    <t>2 220,40</t>
  </si>
  <si>
    <t>1 952,00</t>
  </si>
  <si>
    <t>9 709,15</t>
  </si>
  <si>
    <t>1 680,00</t>
  </si>
  <si>
    <t>2 100,00</t>
  </si>
  <si>
    <t>2 300,00</t>
  </si>
  <si>
    <t>1 858,50</t>
  </si>
  <si>
    <t>8 575,00</t>
  </si>
  <si>
    <t>3 780,00</t>
  </si>
  <si>
    <t>13 230,00</t>
  </si>
  <si>
    <t>1 890,00</t>
  </si>
  <si>
    <t>3 188,72</t>
  </si>
  <si>
    <t>2 500,00</t>
  </si>
  <si>
    <t>3 000,00</t>
  </si>
  <si>
    <t>59 400,00</t>
  </si>
  <si>
    <t>1 200,00</t>
  </si>
  <si>
    <t>1 244,88</t>
  </si>
  <si>
    <t>1 400,00</t>
  </si>
  <si>
    <t>3 360,00</t>
  </si>
  <si>
    <t>1 758,95</t>
  </si>
  <si>
    <t>7 050,00</t>
  </si>
  <si>
    <t>6 835,50</t>
  </si>
  <si>
    <t>1 369,00</t>
  </si>
  <si>
    <t>1 500,00</t>
  </si>
  <si>
    <t>4 200,00</t>
  </si>
  <si>
    <t>7 500,00</t>
  </si>
  <si>
    <t>2 700,00</t>
  </si>
  <si>
    <t>11 500,00</t>
  </si>
  <si>
    <t>2 960,00</t>
  </si>
  <si>
    <t>3 060,00</t>
  </si>
  <si>
    <t>8 000,00</t>
  </si>
  <si>
    <t>2 575,80</t>
  </si>
  <si>
    <t>2 750,00</t>
  </si>
  <si>
    <t>Полка книжная (культура) ВА0000568; кол-во 3</t>
  </si>
  <si>
    <t>1 395,36</t>
  </si>
  <si>
    <t>4 980,00</t>
  </si>
  <si>
    <t>1 550,67</t>
  </si>
  <si>
    <t>1 750,00</t>
  </si>
  <si>
    <t>10 000,00</t>
  </si>
  <si>
    <t>3 960,00</t>
  </si>
  <si>
    <t>2 529,84</t>
  </si>
  <si>
    <t>1 399,54</t>
  </si>
  <si>
    <t>1 662,43</t>
  </si>
  <si>
    <t>4 029,00</t>
  </si>
  <si>
    <t>5 200,00</t>
  </si>
  <si>
    <t>1 075,69</t>
  </si>
  <si>
    <t>2 392,68</t>
  </si>
  <si>
    <t>1 300,00</t>
  </si>
  <si>
    <t>3 550,00</t>
  </si>
  <si>
    <t>1 658,00</t>
  </si>
  <si>
    <t xml:space="preserve">Пучок цветных лучей (культура) Л00000000000159  </t>
  </si>
  <si>
    <t>2 087,00</t>
  </si>
  <si>
    <t>1 695,00</t>
  </si>
  <si>
    <t>1 179,12</t>
  </si>
  <si>
    <t>10 575,36</t>
  </si>
  <si>
    <t>3 660,78</t>
  </si>
  <si>
    <t>9 010,00</t>
  </si>
  <si>
    <t>4 944,00</t>
  </si>
  <si>
    <t>Сканер (культура) Л00000000000182</t>
  </si>
  <si>
    <t>1 838,72</t>
  </si>
  <si>
    <t>7 786,80</t>
  </si>
  <si>
    <t>7 770,00</t>
  </si>
  <si>
    <t>1 856,70</t>
  </si>
  <si>
    <t>5 400,00</t>
  </si>
  <si>
    <t>9 000,00</t>
  </si>
  <si>
    <t>10 052,00</t>
  </si>
  <si>
    <t>10 098,00</t>
  </si>
  <si>
    <t>1 620,00</t>
  </si>
  <si>
    <t>5 600,00</t>
  </si>
  <si>
    <t>Люстра (культура) Л00000000000195</t>
  </si>
  <si>
    <t>1 700,00</t>
  </si>
  <si>
    <t>2 437,80</t>
  </si>
  <si>
    <t>4 611,00</t>
  </si>
  <si>
    <t>8 906,70</t>
  </si>
  <si>
    <t>1 183,20</t>
  </si>
  <si>
    <t>3 860,00</t>
  </si>
  <si>
    <t>9 031,08</t>
  </si>
  <si>
    <t>2 370,00</t>
  </si>
  <si>
    <t>Ворота металлические ул.Телефонная; кол-во 1; инв.№ ВА00000131</t>
  </si>
  <si>
    <t>Въездная арка; кол-во 1; инв.№ ВА00000169</t>
  </si>
  <si>
    <t>Въездная арка; кол-во 1; инв.№ ВА00000170</t>
  </si>
  <si>
    <t>Доска объявлений металлическая S=2,0 м2; кол-во 1; инв.№ ВА00000182</t>
  </si>
  <si>
    <t>Доска объявлений металлическая S=2,0 м2; кол-во 1; инв.№ ВА00000183</t>
  </si>
  <si>
    <t>Доска объявлений металлическая S=2,0 м2; кол-во 1; инв.№ ВА00000184</t>
  </si>
  <si>
    <t>Доска объявлений металлическая S=2,0 м2; кол-во 1; инв.№ ВА00000185</t>
  </si>
  <si>
    <t>Доска объявлений металлическая S=2,0 м2; кол-во 1; инв.№ ВА00000186</t>
  </si>
  <si>
    <t>Доска объявлений металлическая S=2,0 м2; кол-во 1; инв.№ ВА00000187</t>
  </si>
  <si>
    <t>Доска объявлений металлическая S=2,0 м2; кол-во 1; инв.№ ВА00000188</t>
  </si>
  <si>
    <t>Доска объявлений металлическая S=2,0 м2; кол-во 1; инв.№ ВА00000189</t>
  </si>
  <si>
    <t>Доска объявлений металлическая S=2,0 м2; кол-во 1; инв.№ ВА00000190</t>
  </si>
  <si>
    <t>Туалет 3-х очковый деревянн Нефтеразведка 17; кол-во 1; инв.№ ВА000000000076</t>
  </si>
  <si>
    <t>Туалет 5-и очковый деревянн Телефонная 46; кол-во 1; инв.№ ВА000000000078</t>
  </si>
  <si>
    <t>Уличное освещение; кол-во 1; инв.№ ВА00000000085</t>
  </si>
  <si>
    <t>Урны мусорные; кол-во 1; инв.№ ВА00000195</t>
  </si>
  <si>
    <t>Фонари с индивидуальным включателем; кол-во 1; инв.№ ВА00000330</t>
  </si>
  <si>
    <t>Мотопомпа, кол-во 1, инв. № Л00000000000338</t>
  </si>
  <si>
    <t>Бензопила, кол-во 1, инв. № Л00000000000336</t>
  </si>
  <si>
    <t>Угловая шлифмашинка, кол-во 1, инв. № Л00000000000339</t>
  </si>
  <si>
    <t>Горка металлическая 1 Центральный парк; кол-во 1; инв.№Л00000000000634</t>
  </si>
  <si>
    <t>Горка металлическая 2 Центральный парк; кол-во 1; инв.№Л00000000000635</t>
  </si>
  <si>
    <t>Качели двойная Центральный парк; кол-во 1; инв.№Л00000000000636</t>
  </si>
  <si>
    <t>Песочница 1 Центральный Парк р.п. Красный Яр; кол-во 1; инв.№Л00000000000637</t>
  </si>
  <si>
    <t>Песочница 2 Центральный Парк р.п. Красный Яр; кол-во 1; инв.№Л00000000000638</t>
  </si>
  <si>
    <t>II Раздел " Сведения о муниципальном движимом имуществе и ином имуществе, не относящемся к недвижимым и движимым вещам"                                                                                                                                                                                                                                                                                                                                                 в части иного имущества, не относащегося к движимому и недвижимому</t>
  </si>
  <si>
    <t>Вид и наименование объекта имущественного права, основные характеристики</t>
  </si>
  <si>
    <t xml:space="preserve">Реквизиты договора или иного документа, на основании которого возникло имущественное право </t>
  </si>
  <si>
    <t>Размер долей (количество и номинальная стоимость акций) в уставных капиталах АО и ООО, их наименование</t>
  </si>
  <si>
    <t>III Раздел " Сведения о муниципальных унитарных предприятиях, муниципальных учреждениях, хозяйственных обществах, товариществах, акции, доли (вклады) в уставном (складочном) капитале которых принадлежат муниципальным образованиям, иных юридических лицах, в которых муниципальное образование является учредителем (участником)"</t>
  </si>
  <si>
    <t>Полное наименование и организационно-правовая форма юридического лица</t>
  </si>
  <si>
    <t>Адрес (местонахождение)</t>
  </si>
  <si>
    <t>ОГРН и дата гос.регистрации</t>
  </si>
  <si>
    <t xml:space="preserve">Реквизиты документа - основания создания юридического лица </t>
  </si>
  <si>
    <t>Размер Уставного Фонда (для МУП)</t>
  </si>
  <si>
    <t>Размер доли в уставном капитале (для хозяйственных обществ и товариществ)</t>
  </si>
  <si>
    <t>Балансовая стоимость Основных средств</t>
  </si>
  <si>
    <t>Остаточная стоимость основных средств</t>
  </si>
  <si>
    <t>Среднесписочная численность работников</t>
  </si>
  <si>
    <t>МКУ "Благоустройство" администрации Красноярского городского поселения</t>
  </si>
  <si>
    <t>Волгоградская обл. Жирновский р-он, рп Красный Яр, ул.Пушкина д.1</t>
  </si>
  <si>
    <t>1093453000189 от 27.01.2009</t>
  </si>
  <si>
    <t>Св-во 34 №003847011</t>
  </si>
  <si>
    <t>МКУ "Культурно-досуговый центр" администрации Красноярского городского поселения</t>
  </si>
  <si>
    <t>1093453000178 от 27.01.2009</t>
  </si>
  <si>
    <t>Св-во 34 №003625053</t>
  </si>
  <si>
    <t>МУП "Красноярское ЖКХ"</t>
  </si>
  <si>
    <t>Волгогрдская обл. Жирновский р-он, рп Красный Яр, ул.Новая</t>
  </si>
  <si>
    <t>1083453000817 от 15.04.2208</t>
  </si>
  <si>
    <t>Св-во 34 №003283475</t>
  </si>
  <si>
    <t>129772,0 тыс.руб</t>
  </si>
  <si>
    <t>II Раздел " Сведения о муниципальном движимом имуществе и ином имуществе, не относящемся к недвижимым и движимым вещам"                                                                                                                                                                                                                                                                                                                                                 в части движимого имущества</t>
  </si>
  <si>
    <t>422 273,58</t>
  </si>
  <si>
    <t>Ворота кованые (парк "Молодежный"), кол-во 1, инв. №  Л00000000000686</t>
  </si>
  <si>
    <t>качалка-балансир "Малая", кол-во 1, инв. № Л00000000000676</t>
  </si>
  <si>
    <t>качели на металлических стойках "Малые", кол-во 1, инв. № Л00000000000677</t>
  </si>
  <si>
    <t>Песочница, кол-во 1, инв. № Л00000000000678</t>
  </si>
  <si>
    <t>Детский игровой комплекс, кол-во 1, инв. № Л00000000000679</t>
  </si>
  <si>
    <t>Тренажер (7511), кол-во 1, инв. № Л00000000000680</t>
  </si>
  <si>
    <t>Тренажер (7512), кол-во 1, инв. № Л00000000000681</t>
  </si>
  <si>
    <t>Тренажер (7513), кол-во 1, инв. № Л00000000000682</t>
  </si>
  <si>
    <t>Тренажер (7537), кол-во 1, инв. № Л00000000000683</t>
  </si>
  <si>
    <t>Детский игровой комплекс, Нг=1,5 (нерж.), кол-во 1, инв. № Л00000000000732</t>
  </si>
  <si>
    <t>качалка на пружине "Самолет", кол-во 1, инв. № Л00000000000731-9</t>
  </si>
  <si>
    <t>качалка на пружине "Лошадка", кол-во 1, инв. № Л00000000000731-8</t>
  </si>
  <si>
    <t>качалка на пружине "Ромашка", кол-во 1, инв. № Л00000000000731-7</t>
  </si>
  <si>
    <t>качалка на пружине "Пчелка", кол-во 1, инв. № Л00000000000731-6</t>
  </si>
  <si>
    <t>качели на металлических стойках (без подвеса), кол-во 1, инв. № Л00000000000731-5</t>
  </si>
  <si>
    <t>Карусель, кол-во 1, инв. № Л00000000000731-4</t>
  </si>
  <si>
    <t>Подвеска качели с сиденьем резиновым для качелей, кол-во 1, инв. № Л00000000000731-3</t>
  </si>
  <si>
    <t>Гимнастический городок, кол-во 1, инв. № Л00000000000731</t>
  </si>
  <si>
    <t>Подвеска качели с сиденьем резиновым со спинкой для качелей, кол-во 1, инв. № Л00000000000731-2</t>
  </si>
  <si>
    <t xml:space="preserve">Зарядное устройство для фотоаппарата , кол-во 1, инв. № 0000Г0000000003   </t>
  </si>
  <si>
    <t xml:space="preserve">Интернет - центр /Модем/, кол-во 1, инв. № ВА0000000095      </t>
  </si>
  <si>
    <t xml:space="preserve">Насос для лодки, кол-во 1, инв. №  Л00000000000568  </t>
  </si>
  <si>
    <t xml:space="preserve">Усилитель УМРВ, кол-во 1, инв. №  000000001190  </t>
  </si>
  <si>
    <t>Знамя, кол-во 3, инв. №     Л00000000000315</t>
  </si>
  <si>
    <t>МФУ / благ./, кол-во 1, инв. № 3019908</t>
  </si>
  <si>
    <t>Принтер Canon Pixma G1400, кол-во 1, инв. № Л00000000000630</t>
  </si>
  <si>
    <t>Монитор АОС 12369VМ 23*, кол-во 1, инв. № Л00000000000299</t>
  </si>
  <si>
    <t>Процессор АМDА8 х4 5600К, кол-во 1, инв. № Л00000000000300</t>
  </si>
  <si>
    <t>МШУ 1,8-230 (1800Вт), кол-во 1, инв. № Л00000000000635</t>
  </si>
  <si>
    <t>Бензопила BS-52 Huter, кол-во 1, инв. № Л00000000000636</t>
  </si>
  <si>
    <t>Системный блок (core i3-10100, 8Гб ОЗУ, 240 Гб  SSD-накопитель, win 10pro), кол-во 1, инв. № Л00000000000782</t>
  </si>
  <si>
    <t>МФУ Brother DCP-L2500DR, кол-во 1, инв. № Л00000000000781</t>
  </si>
  <si>
    <t>Ноутбук ACER Aspire 3 A315-56-313U (NX.HS5ER.00Q) c windows 10, кол-во 1, инв. № Л00000000000780</t>
  </si>
  <si>
    <t>Трактор ДТ-75 ДЕРС 4, кол-во 1, инв. № Л00000000000291</t>
  </si>
  <si>
    <t>ГАЗ - 31105, кол-во 1, инв. № ВА0000534</t>
  </si>
  <si>
    <t>Автомашина ГАЗ-САЗ 3511-66, кол-во 1, инв. № 000000001231</t>
  </si>
  <si>
    <t>Тележка 1 ПТС-9, кол-во 1, инв. № 000000001234</t>
  </si>
  <si>
    <t>Автомобиль CHEVROLET NIVA 1.7 MT, кол-во 1, инв. № Л00000000000697</t>
  </si>
  <si>
    <t>Трактор "Беларус - 82,1", кол-во 1, инв. № Л00000000000742</t>
  </si>
  <si>
    <t>Перфоратор, кол-во 1, инв. № 3019910</t>
  </si>
  <si>
    <t>Туалет, кол-во 1, инв. № 000000000000001</t>
  </si>
  <si>
    <t>Счетчик газа ВК G4 ETe V1.2, кол-во 1, инв. № Л00000000000785</t>
  </si>
  <si>
    <t>МФУ Canon, кол-во 1, инв. № Л00000000000414</t>
  </si>
  <si>
    <t>газосигнализатор Система САКЗ-МК-2-25 (СО+СН)   (культура), кол-во 1, инв. № ВА0000547</t>
  </si>
  <si>
    <t xml:space="preserve">Комплект КД 200 / 2 колонки/  (культура), кол-во 1, инв. № Л00000000000149   </t>
  </si>
  <si>
    <t>Музыкальный центр LG  (культура), кол-во 1, инв. № Л00000000000152</t>
  </si>
  <si>
    <t>ALTO OEX400 -300ВТ, 2 колонки  (культура), кол-во 1, инв. № Л00000000000156</t>
  </si>
  <si>
    <t>PhiIips  AZ 1850/12 ( Магнитола CD 2х полосная), кол-во 1, инв. № Л00000000000303</t>
  </si>
  <si>
    <t>Магнитофон "Айва NSX-R-10" (культура), кол-во 1, инв. № Л00000000000150</t>
  </si>
  <si>
    <t>Комплект звукоусилительного оборудования, кол-во 1, инв. № Л00000000000378</t>
  </si>
  <si>
    <t>ES 115H P8 -Субвуфер, кол-во 1, инв. № Л00000000000297</t>
  </si>
  <si>
    <t>Автономный источник питания  (культура), кол-во 1, инв. № Л00000000000119</t>
  </si>
  <si>
    <t>Двухканальный комплекс звуковоспроизведенния  (культура), кол-во 1, инв. № Л00000000000126</t>
  </si>
  <si>
    <t>К 200 м - монитор  (культура), кол-во 1, инв. № Л00000000000166</t>
  </si>
  <si>
    <t>Коробка с кабелем 12вх/4вых 16 пар 25м, кол-во 1, инв. № Л00000000000332</t>
  </si>
  <si>
    <t>Многолучевой сканирующий прибор (культура), кол-во 1, инв. № Л00000000000172</t>
  </si>
  <si>
    <t>Музыкальный центр  (культура), кол-во 1, инв. № Л00000000000130</t>
  </si>
  <si>
    <t xml:space="preserve">Музыкальный центр Самсунг 550   (культура), кол-во 1, инв. № Л00000000000175   </t>
  </si>
  <si>
    <t>Ноутбук / АIom N270/, кол-во 1, инв. № Л00000000000287</t>
  </si>
  <si>
    <t>Принтер /Д/к/, кол-во 1, инв. № Л00000000000299</t>
  </si>
  <si>
    <t>Проектор АНСИ  (культура), кол-во 1, инв. № Л00000000000178</t>
  </si>
  <si>
    <t xml:space="preserve">Световой эффект Катюша   (культура), кол-во 1, инв. № Л00000000000138   </t>
  </si>
  <si>
    <t>Шар зеркальный в комплекте  (культура), кол-во 1, инв. № Л00000000000146</t>
  </si>
  <si>
    <t>Экран на треноге  (культура), кол-во 1, инв. № Л00000000000186</t>
  </si>
  <si>
    <t>Ямаха 620  (культура), кол-во 1, инв. № Л00000000000147</t>
  </si>
  <si>
    <t>INVOTONE MOD 126HS - двухантенная головная радиосистема с DSP, UHF710-726 МГц, кол-во 1, инв. № Л00000000000608</t>
  </si>
  <si>
    <t>INVOTONE MOD 126HS - двухантенная головная радиосистема с DSP, UHF710-726 МГц, кол-во 1, инв. № Л00000000000609</t>
  </si>
  <si>
    <t>Behringer X 1204USB - микшер, кол-во 1, инв. № Л00000000000610</t>
  </si>
  <si>
    <t>Enbao EU-2832, радиосистема UHF, кол-во 1, инв. № Л00000000000612</t>
  </si>
  <si>
    <t>Enbao EU-2832, радиосистема UHF, кол-во 1, инв. № Л00000000000613</t>
  </si>
  <si>
    <t>Ноутбук Asus R540SC-XX019T серебристый, кол-во 1, инв. № Л00000000000614</t>
  </si>
  <si>
    <t>МФУ Epson L222 (всроенная СНПЧ) А4 printer/copier/scanner, кол-во 1, инв. № Л00000000000617</t>
  </si>
  <si>
    <t>Пушка следящего света, кол-во 1, инв. № Л00000000000407</t>
  </si>
  <si>
    <t>LED эффект, светодиодов, кол-во 1, инв. № Л00000000000411</t>
  </si>
  <si>
    <t>Активный субвуфер / двухканальный усилитель/, кол-во 1, инв. № Л00000000000415</t>
  </si>
  <si>
    <t>Активный субвуфер / двухканальный усилитель/, кол-во 1, инв. № Л00000000000416</t>
  </si>
  <si>
    <t>Двухполосная акустическая система, кол-во 1, инв. № Л00000000000417</t>
  </si>
  <si>
    <t>Двухполосная акустическая система, кол-во 1, инв. № Л00000000000418</t>
  </si>
  <si>
    <t>Ноутбук Acer ASPIRE 3, кол-во 1, инв. № Л00000000000621</t>
  </si>
  <si>
    <t>Усилитель мощности BEHRINGER NX3000D, кол-во 1, инв. № Л00000000000622</t>
  </si>
  <si>
    <t>Монитор компьюторный PHILIPS 243V5LSB 23.6" DVI, кол-во 1, инв. № Л00000000000620</t>
  </si>
  <si>
    <t>Сигнализатор оксида углерода, кол-во 1, инв. № Л00000000000379</t>
  </si>
  <si>
    <t>Комплект со столом заседания, кол-во 1, инв. № Л00000000000300</t>
  </si>
  <si>
    <t>Котёл газовый   (культура), кол-во 1, инв. № ВА0000552</t>
  </si>
  <si>
    <t>Мебель - мягкий уголок   (культура), кол-во 1, инв. № Л00000000000097</t>
  </si>
  <si>
    <t>Мебель офисная Шанс, кол-во 1, инв. № Л00000000000301</t>
  </si>
  <si>
    <t>Пылесос Thomas   (культура), кол-во 1, инв. № Л00000000000098</t>
  </si>
  <si>
    <t>Стенка офисная "Арго"   (культура), кол-во 1, инв. № Л00000000000100</t>
  </si>
  <si>
    <t xml:space="preserve">Шкаф  (культура), кол-во 1, инв. № Л00000000000106   </t>
  </si>
  <si>
    <t>Сигнализатор оксида углерода, кол-во 1, инв. № Л00000000000386</t>
  </si>
  <si>
    <t>СИКЗ-20-И-О-1, кол-во 1, инв. № Л00000000000403</t>
  </si>
  <si>
    <t>СИКЗ -20-И-О / сигнализатор загазованности/, кол-во 1, инв. № Л00000000000402</t>
  </si>
  <si>
    <t>Счетчик газа NPM- G4, кол-во 1, инв. № Л00000000000619</t>
  </si>
  <si>
    <t>Костюм Деда Мороза, кол-во 1, инв. № Л00000000000420</t>
  </si>
  <si>
    <t>Брифинг-приставка С-2.0, кол-во 1, инв. № Л00000000000243</t>
  </si>
  <si>
    <t>Кроссовер AUTO усилитель разделения частот(культура), кол-во 1, инв. № Л00000000000295</t>
  </si>
  <si>
    <t xml:space="preserve">Полка угловая(стеллаж)    культура, кол-во 1, инв. № Л00000000000320   </t>
  </si>
  <si>
    <t xml:space="preserve">Стол для руководителя С-1.0, кол-во 1, инв. № Л00000000000265   </t>
  </si>
  <si>
    <t xml:space="preserve">Стол журнальный, кол-во 1, инв. № Л00000000000198   </t>
  </si>
  <si>
    <t>Тепловая завеса " Аэрохит", кол-во 1, инв. № Л00000000000321</t>
  </si>
  <si>
    <t>Тумба выдвижная, кол-во 1, инв. № Л00000000000270</t>
  </si>
  <si>
    <t xml:space="preserve">Тумба ТВ-021 культура, кол-во 1, инв. № Л00000000000319   </t>
  </si>
  <si>
    <t>Холодильник Саратов, кол-во 1, инв. № Л00000000000272</t>
  </si>
  <si>
    <t>Швейная машина BROTHER, кол-во 1, инв. № Л00000000000273</t>
  </si>
  <si>
    <t>Шкаф для одежды, кол-во 1, инв. № Л00000000000274</t>
  </si>
  <si>
    <t>Шкаф с полками, кол-во 1, инв. № Л00000000000209</t>
  </si>
  <si>
    <t>Сапоги 1 пара красных женских, кол-во 1, инв. № Л00000000000394</t>
  </si>
  <si>
    <t>Сапоги 1 пара красных женских, кол-во 1, инв. № Л00000000000396</t>
  </si>
  <si>
    <t>Сапоги 1 пара красных женских, кол-во 1, инв. № Л00000000000395</t>
  </si>
  <si>
    <t>Тепловая пушка ENGY IH-9000S99кВт) квадратная(культура), кол-во 1, инв. № Л00000000000369</t>
  </si>
  <si>
    <t>Микшер-усилитель Behringer PMP6000, кол-во 1, инв. № Л00000000000623</t>
  </si>
  <si>
    <t>Термометр бесконтактный GP-300, кол-во 1, инв. № Л00000000000626</t>
  </si>
  <si>
    <t>Книга "55-летию Жирновского района ", кол-во 1, инв. № Л00000000000423</t>
  </si>
  <si>
    <t>Книга "55-летию Жирновского района ", кол-во 2</t>
  </si>
  <si>
    <t xml:space="preserve">отчет № 179 об оценке рыночной стоимости объектов внешнего благоустройства, находящегося на территории Красноярского г.п. от 18.06.2008г. </t>
  </si>
  <si>
    <t xml:space="preserve">акт приема-передачи № 00000006/1 от 30.09.2016г.  </t>
  </si>
  <si>
    <t>Ранцевый лесной огнетушитель "РП-15 Ермак+"; кол-во 2; инв.№ Л00000000000728</t>
  </si>
  <si>
    <t>174 490,67</t>
  </si>
  <si>
    <t>163 880,64</t>
  </si>
  <si>
    <t>103 907,44</t>
  </si>
  <si>
    <t>736 334,50</t>
  </si>
  <si>
    <t>142 700,24</t>
  </si>
  <si>
    <t>173 142,98</t>
  </si>
  <si>
    <t>117 966,24</t>
  </si>
  <si>
    <t>121 770,96</t>
  </si>
  <si>
    <t>221 380,30</t>
  </si>
  <si>
    <t>63 065,23</t>
  </si>
  <si>
    <t>106 395,21</t>
  </si>
  <si>
    <t>1 278,18</t>
  </si>
  <si>
    <t>13 157,64</t>
  </si>
  <si>
    <t>2 600,10</t>
  </si>
  <si>
    <t>3 575,05</t>
  </si>
  <si>
    <t>1 800,00</t>
  </si>
  <si>
    <t>2 850,00</t>
  </si>
  <si>
    <t>102 952,84</t>
  </si>
  <si>
    <t>683 596,80</t>
  </si>
  <si>
    <t>776 372,88</t>
  </si>
  <si>
    <t>25 383,42</t>
  </si>
  <si>
    <t>118 721,94</t>
  </si>
  <si>
    <t>69 154,80</t>
  </si>
  <si>
    <t>49 167,24</t>
  </si>
  <si>
    <t>269 419,14</t>
  </si>
  <si>
    <t>32 378,88</t>
  </si>
  <si>
    <t>64 556,88</t>
  </si>
  <si>
    <t>98 334,48</t>
  </si>
  <si>
    <t>103 931,22</t>
  </si>
  <si>
    <t>113 125,20</t>
  </si>
  <si>
    <t>112 124,52</t>
  </si>
  <si>
    <t>58 281,24</t>
  </si>
  <si>
    <t>96 334,98</t>
  </si>
  <si>
    <t>95 736,06</t>
  </si>
  <si>
    <t>45 090,12</t>
  </si>
  <si>
    <t>72 752,04</t>
  </si>
  <si>
    <t>32 577,90</t>
  </si>
  <si>
    <t>44 130,36</t>
  </si>
  <si>
    <t>39 173,46</t>
  </si>
  <si>
    <t>21 180,36</t>
  </si>
  <si>
    <t>31 179,18</t>
  </si>
  <si>
    <t>36 136,08</t>
  </si>
  <si>
    <t>30 379,38</t>
  </si>
  <si>
    <t>29 181,54</t>
  </si>
  <si>
    <t>38 373,66</t>
  </si>
  <si>
    <t>33 578,58</t>
  </si>
  <si>
    <t>28 779,78</t>
  </si>
  <si>
    <t>21 585,30</t>
  </si>
  <si>
    <t>23 904,72</t>
  </si>
  <si>
    <t>36 017,04</t>
  </si>
  <si>
    <t>25 344,36</t>
  </si>
  <si>
    <t>19 907,58</t>
  </si>
  <si>
    <t>26 343,18</t>
  </si>
  <si>
    <t>31 978,98</t>
  </si>
  <si>
    <t>20 346,54</t>
  </si>
  <si>
    <t>23 664,78</t>
  </si>
  <si>
    <t>24 823,56</t>
  </si>
  <si>
    <t>40 053,24</t>
  </si>
  <si>
    <t>28 061,82</t>
  </si>
  <si>
    <t>37 575,72</t>
  </si>
  <si>
    <t>233 052,00</t>
  </si>
  <si>
    <t>350 734,00</t>
  </si>
  <si>
    <t>56 924,92</t>
  </si>
  <si>
    <t xml:space="preserve">Здание:Овощехранилище рп. Красный Яр, Жирновский р-он, пер.Рязанский д.2; кол-во 1; инв.№ </t>
  </si>
  <si>
    <t xml:space="preserve">Здание:Сарай Б рп. Красный Яр, Жирновский р-он, пер.Рязанский д.2; кол-во 1; инв.№ </t>
  </si>
  <si>
    <t xml:space="preserve">Здание:Сарай В рп. Красный Яр, Жирновский р-он, пер.Рязанский д.2; кол-во 1; инв.№ </t>
  </si>
  <si>
    <t xml:space="preserve">Овощехранилище, рп Красный Яр, Жирновский р-он, ул. 40 лет Победы, д. 10; кол-во 1; инв.№ Л00000000001041 </t>
  </si>
  <si>
    <t>Сарай, рп Красный Яр, Жирновский р-он, ул. 40 лет Победы, д. 10; кол-во 1; инв.№ Л00000000001039</t>
  </si>
  <si>
    <t>Туалет, рп Красный Яр, Жирновский р-он, ул. 40 лет Победы, д.10; кол-во 1; инв.№ Л00000000001040</t>
  </si>
  <si>
    <t>6</t>
  </si>
  <si>
    <t>7</t>
  </si>
  <si>
    <t>8</t>
  </si>
  <si>
    <t>9</t>
  </si>
  <si>
    <t>10</t>
  </si>
  <si>
    <t>Газовый котел КСВа-0,63, кол-во 1, инв. №  Л00000000000733</t>
  </si>
  <si>
    <t>Газовый котел, рп Красный Яр, кол-во 1, инв. № Л00000000001042</t>
  </si>
  <si>
    <t>Дрель, кол-во 1, инв. №  Л00000000000598</t>
  </si>
  <si>
    <t xml:space="preserve">Насос центробежный, кол-во 1, инв. №  ВА0000461  </t>
  </si>
  <si>
    <t>Насос циркуляционный CD 25/8 Оазис, кол-во 1, инв. № Л00000000001044</t>
  </si>
  <si>
    <t>Насос циркуляционный Беламос HSS25/6G (180мм) Эконом, кол-во 1, инв. № Л00000000001043</t>
  </si>
  <si>
    <t>Пылесос Samsung (культура), кол-во 1, инв. №  Л00000000000307</t>
  </si>
  <si>
    <t xml:space="preserve">Ранцевый огнетушитель, кол-во 2, инв. №  Л00000000000407 </t>
  </si>
  <si>
    <t>Утюг Ровента 112, кол-во 1, инв. №  Л00000000000271</t>
  </si>
  <si>
    <t>Чайник ТЕФАЛЬ, кол-во 1, инв. №  Л00000000000206</t>
  </si>
  <si>
    <t>Часы настенные, кол-во 3, инв. №  Л00000000000207</t>
  </si>
  <si>
    <t>эл. счетчик ЦЭ 6803в 5- 60А 3ф, кол-во 1, инв. №  Л00000000000326</t>
  </si>
  <si>
    <t>Электродрель "Саратов", кол-во 1, инв. №  Л00000000000275</t>
  </si>
  <si>
    <t>Борода, парик Д.Мороза (культура) Л00000000000188</t>
  </si>
  <si>
    <t xml:space="preserve">Памятник воинам-интернационалистам; кол-во 1; инв.№ </t>
  </si>
  <si>
    <t>Постановление № 206 от 03.12.2021г.</t>
  </si>
  <si>
    <t>Распоряжение о постановке на баланс №87-Р от 16.06.2021г.</t>
  </si>
  <si>
    <t>нет</t>
  </si>
  <si>
    <t>Глава ______________________ В.Г. Зудов</t>
  </si>
  <si>
    <t>29</t>
  </si>
  <si>
    <t xml:space="preserve">Скважина  №0226; кол-во 1; инв.№ </t>
  </si>
  <si>
    <t xml:space="preserve">Скважина №1; кол-во 1; инв.№ </t>
  </si>
  <si>
    <t>Станок токарный винтовой ТВ-6, кол-во 1, инв. № Л00000000001061</t>
  </si>
  <si>
    <t>Станок сверлильный 13 мм 5 скоростей, кол-во 1, инв. № Л00000000001062</t>
  </si>
  <si>
    <t>Станок сверлильный 13 мм 5 скоростей, кол-во 1, инв. № Л00000000001063</t>
  </si>
  <si>
    <t>Автобус ПАЗ 32053-70  С 351 ТО 34, цвет жёлтый, кол-во 1, инв. № Л00000000001067</t>
  </si>
  <si>
    <t>длина проезжей части  397 м</t>
  </si>
  <si>
    <t>Дорога грунтовая ул.Кленовая; кол-во 1; инв.№ ВА00000216.</t>
  </si>
  <si>
    <t>длина проезжей части 239 м</t>
  </si>
  <si>
    <t>Дорога грунтовая ул.Сосновая; кол-во 1; инв.№ ВА00000244.</t>
  </si>
  <si>
    <t>длина проезжей части 729 м</t>
  </si>
  <si>
    <t>Дорога грунтовая ул.Березовая; кол-во 1; инв.№ ВА00000208.</t>
  </si>
  <si>
    <t>длина проезжей части 443 м</t>
  </si>
  <si>
    <t>Дорога грунтовая ул.Листопадная; кол-во 1; инв.№ Л00000000001331</t>
  </si>
  <si>
    <t>длина проезжей части 625 м</t>
  </si>
  <si>
    <t>Дорога щебеночная ул.Березовая; кол-во 1; инв.№ Л00000000001416</t>
  </si>
  <si>
    <t>Дорога грунтовая ул.Солнечная; кол-во 1; инв.№ ВА00000242.</t>
  </si>
  <si>
    <t>длина проезжей части 182 м</t>
  </si>
  <si>
    <t>Дорога грунтовая  ул.Лиманская ; кол-во 1; инв.№ ВА00000234.</t>
  </si>
  <si>
    <t>длина проезжей части 1374 м</t>
  </si>
  <si>
    <t>Дорога асфальтиров ул.Лиманская; кол-во 1; инв.№ ВА00000265.</t>
  </si>
  <si>
    <t>длина проезжей части 816 м</t>
  </si>
  <si>
    <t>Дорога грунтовая ул.Полевая; кол-во 1; инв.№ ВА00000226.</t>
  </si>
  <si>
    <t>длина проезжей части 1017 м</t>
  </si>
  <si>
    <t>Дорога грунтовая ул.Кооперативная; кол-во 1; инв.№ ВА00000218.</t>
  </si>
  <si>
    <t>длина проезжей части 854 м</t>
  </si>
  <si>
    <t>Дорога грунтовая ул.Нефтеразведка; кол-во 1; инв.№ ВА00000237.</t>
  </si>
  <si>
    <t>длина проезжей части 574 м</t>
  </si>
  <si>
    <t>Дорога щебеночная ул.Нефтеразведка; кол-во 1; инв.№ ВА00000250.</t>
  </si>
  <si>
    <t>длина проезжей части 959 м</t>
  </si>
  <si>
    <t>Дорога щебеночная ул.Колхозная; кол-во 1; инв.№ ВА00000217.</t>
  </si>
  <si>
    <t>длина проезжей части 406 м</t>
  </si>
  <si>
    <t>Дорога грунтовая ул.Бугрянка; кол-во 1; инв.№ ВА00000229.</t>
  </si>
  <si>
    <t>длина проезжей части 696 м</t>
  </si>
  <si>
    <t>Дорога щебеночная ул.Бугрянка; кол-во 1; инв.№ ВА00000211.</t>
  </si>
  <si>
    <t>длина проезжей части 2088 м</t>
  </si>
  <si>
    <t>Дорога грунтовая ул.Новая; кол-во 1; инв.№ ВА00000238.</t>
  </si>
  <si>
    <t>длина проезжей части 1152 м</t>
  </si>
  <si>
    <t>длина проезжей части 585 м</t>
  </si>
  <si>
    <t>Дорога грунтовая ул.Грибная; кол-во 1; инв.№ Л00000000001330</t>
  </si>
  <si>
    <t>Дорога грунтовая ул.Нахимова; кол-во 1; инв.№ ВА00000225.</t>
  </si>
  <si>
    <t>длина проезжей части 661 м</t>
  </si>
  <si>
    <t>Дорога грунтовая ул.Лесная; кол-во 1; инв.№ ВА00000221.</t>
  </si>
  <si>
    <t>длина проезжей части 545 м</t>
  </si>
  <si>
    <t>Дорога асфальтированная ул.Садовая; кол-во 1; инв.№ ВА00000253.</t>
  </si>
  <si>
    <t>длина проезжей части 184 м</t>
  </si>
  <si>
    <t>Дорога грунтовая ул.Садовая; кол-во 1; инв.№ ВА00000273.</t>
  </si>
  <si>
    <t>длина проезжей части 689 м</t>
  </si>
  <si>
    <t>Дорога щебеночная ул.Верхняя; кол-во 1; инв.№ ВА00000230.</t>
  </si>
  <si>
    <t>длина проезжей части 969 м</t>
  </si>
  <si>
    <t>Дорога грунтовая ул.Кутузова; кол-во 1; инв.№ ВА00000219.</t>
  </si>
  <si>
    <t>длина проезжей части 347 м</t>
  </si>
  <si>
    <t>Дорога щебеночная ул.Кутузова; кол-во 1; инв.№ Л00000000001420</t>
  </si>
  <si>
    <t>длина проезжей части 240 м</t>
  </si>
  <si>
    <t>Дорога асфальтированная ул.Красная; кол-во 1; инв.№ ВА00000233.</t>
  </si>
  <si>
    <t>длина проезжей части 163 м</t>
  </si>
  <si>
    <t>Дорога щебеночная ул.Красная; кол-во 1; инв.№ Л00000000001419</t>
  </si>
  <si>
    <t>длина проезжей части 600 м</t>
  </si>
  <si>
    <t>Дорога щебеночная ул.Фрунзе; кол-во 1; инв.№ ВА00000276.</t>
  </si>
  <si>
    <t>длина проезжей части 584 м</t>
  </si>
  <si>
    <t>Дорога грунтовая ул.Фрунзе; кол-во 1; инв.№ Л00000000001336</t>
  </si>
  <si>
    <t>длина проезжей части 173 м</t>
  </si>
  <si>
    <t>Дорога грунтовая ул.Зеленая; кол-во 1; инв.№ ВА00000214.</t>
  </si>
  <si>
    <t>длина проезжей части 82 м</t>
  </si>
  <si>
    <t>Дорога щебеночная ул.Зеленая; кол-во 1; инв.№ Л00000000001427</t>
  </si>
  <si>
    <t>длина проезжей части 521 м</t>
  </si>
  <si>
    <t>Дорога щебеночная ул.Мичурина; кол-во 1; инв.№ ВА00000223.</t>
  </si>
  <si>
    <t>длина проезжей части 386 м</t>
  </si>
  <si>
    <t>Дорога грунтовая ул.Базарная; кол-во 1; инв.№ ВА00000206.</t>
  </si>
  <si>
    <t>длина проезжей части 233 м</t>
  </si>
  <si>
    <t>Дорога щебеночная ул.Базарная; кол-во 1; инв.№ Л00000000001415</t>
  </si>
  <si>
    <t>длина проезжей части 321 м</t>
  </si>
  <si>
    <t>Дорога асфальтированная ул.Степная; кол-во 1; инв.№ ВА00000274.</t>
  </si>
  <si>
    <t>длина проезжей части 282 м</t>
  </si>
  <si>
    <t>Дорога грунтовая ул.Степная; кол-во 1; инв.№ ВА00000194.</t>
  </si>
  <si>
    <t>длина проезжей части 979 м</t>
  </si>
  <si>
    <t>Дорога грунтовая ул.Володарского; кол-во 1; инв.№ ВА00000246.</t>
  </si>
  <si>
    <t>длина проезжей части 292 м</t>
  </si>
  <si>
    <t>Дорога грунтовая ул.Вокзальная; кол-во 1; инв.№ ВА00000258.</t>
  </si>
  <si>
    <t>длина проезжей части 117 м</t>
  </si>
  <si>
    <t>Дорога асфальтированная ул.Лесхозная; кол-во 1; инв.№ ВА00000222.</t>
  </si>
  <si>
    <t>длина проезжей части 458 м</t>
  </si>
  <si>
    <t>Асфальтированная площадь в центре; кол-во 1; инв.№ ВА000000058.</t>
  </si>
  <si>
    <t>Дорога щебеночная ул.Центральная; кол-во 1; инв.№ ВА00000277.</t>
  </si>
  <si>
    <t>длина проезжей части 83 м</t>
  </si>
  <si>
    <t>Дорога грунтоваяул.Центральная; кол-во 1; инв.№ Л00000000001337</t>
  </si>
  <si>
    <t>длина проезжей части 693 м</t>
  </si>
  <si>
    <t>Дорога щебеночная ул.Медведицкая; кол-во 1; инв.№ ВА00000268.</t>
  </si>
  <si>
    <t>длина проезжей части 592 м</t>
  </si>
  <si>
    <t>Дорога грунтовая ул.Рязань; кол-во 1; инв.№ Л00000000001335</t>
  </si>
  <si>
    <t>длина проезжей части 503 м</t>
  </si>
  <si>
    <t>Дорога грунтовая ул.Речная; кол-во 1; инв.№ ВА00000228.</t>
  </si>
  <si>
    <t>длина проезжей части 903 м</t>
  </si>
  <si>
    <t>Дорога грунтовая ул.Заерок; кол-во 1; инв.№ ВА00000213.</t>
  </si>
  <si>
    <t>Дорога щебеночная ул.Заерок; кол-во 1; инв.№ Л00000000001417</t>
  </si>
  <si>
    <t>длина проезжей части 550 м</t>
  </si>
  <si>
    <t>Дорога щебеночная ул.Чапаева; кол-во 1; инв.№ ВА00000278</t>
  </si>
  <si>
    <t>длина проезжей части 783м</t>
  </si>
  <si>
    <t>Дорога грунтовая ул.Верхне-Телефонная; кол-во 1; инв.№ ВА00000209</t>
  </si>
  <si>
    <t>длина проезжей части 910 м</t>
  </si>
  <si>
    <t>Дорога грунтовая ул.Железнодорожная; кол-во 1; инв.№ ВА00000212</t>
  </si>
  <si>
    <t>Дорога ж/б плиты ул.Железнодорожная; кол-во 1; инв.№ Л00000000001408</t>
  </si>
  <si>
    <t>длина проезжей части 345 м</t>
  </si>
  <si>
    <t>Дорога грунтовая ул.Пионерская; кол-во 1; инв.№  Л00000000001334</t>
  </si>
  <si>
    <t>длина проезжей части 1091 м</t>
  </si>
  <si>
    <t>Дорога грунтовая ул.Пролетарская; кол-во 1; инв.№ ВА00000227</t>
  </si>
  <si>
    <t>длина проезжей части 569 м</t>
  </si>
  <si>
    <t>Дорога щебеночная ул.Пролетарская; кол-во 1; инв.№ Л00000000001422</t>
  </si>
  <si>
    <t>длина проезжей части 280 м</t>
  </si>
  <si>
    <t>Дорога асфальтированная ул.Пролетарская; кол-во 1; инв.№ Л00000000001321</t>
  </si>
  <si>
    <t>длина проезжей части 307 м</t>
  </si>
  <si>
    <t>Дорога асфальтированная ул.Горького; кол-во 1; инв.№ ВА00000247</t>
  </si>
  <si>
    <t>длина проезжей части 176 м</t>
  </si>
  <si>
    <t>Дорога грунтовая ул.Горького; кол-во 1; инв.№ ВА00000232</t>
  </si>
  <si>
    <t>длина проезжей части 296 м</t>
  </si>
  <si>
    <t>длина проезжей части 95 м</t>
  </si>
  <si>
    <t>Дорога ж/б плиты ул.Горького; кол-во 1; инв.№ Л00000000001407</t>
  </si>
  <si>
    <t>Дорога грунтовая ул.Подгорная; кол-во 1; инв.№ ВА00000243</t>
  </si>
  <si>
    <t>длина проезжей части 56 м</t>
  </si>
  <si>
    <t>Дорога щебеночная ул.Подгорная; кол-во 1; инв.№ ВА00000272</t>
  </si>
  <si>
    <t>длина проезжей части 514 м</t>
  </si>
  <si>
    <t>длина проезжей части 1341 м</t>
  </si>
  <si>
    <t>Дорога грунтовая ул.Луговая; кол-во 1; инв.№ ВА00000235</t>
  </si>
  <si>
    <t>длина проезжей части 147 м</t>
  </si>
  <si>
    <t>Дорога щебеночная ул.Луговая; кол-во 1; инв.№ ВА00000266</t>
  </si>
  <si>
    <t>длина проезжей части 1355 м</t>
  </si>
  <si>
    <t>Дорога  грунтовая ул.40 лет Победы; кол-во 1; инв.№ ВА00000205</t>
  </si>
  <si>
    <t>длина проезжей части 295 м</t>
  </si>
  <si>
    <t>Дорога щебеночная ул.40 лет Победы; кол-во 1; инв.№ Л00000000001414</t>
  </si>
  <si>
    <t>длина проезжей части 538 м</t>
  </si>
  <si>
    <t>Дорога щебеночная ул.Ломоносова; кол-во 1; инв.№ Л00000000001421</t>
  </si>
  <si>
    <t>длина проезжей части 251 м</t>
  </si>
  <si>
    <t>Дорога грунтовая ул.Молодежная; кол-во 1; инв.№ ВА00000224</t>
  </si>
  <si>
    <t>длина проезжей части 568 м</t>
  </si>
  <si>
    <t>Дорога щебеночная ул.Школьная; кол-во 1; инв.№ ВА00000245</t>
  </si>
  <si>
    <t>длина проезжей части 452 м</t>
  </si>
  <si>
    <t>Дорога грунтовая ул.Энергетиков; кол-во 1; инв.№ Л00000000001338</t>
  </si>
  <si>
    <t>Дорога асфальтированная ул.Кирпичная; кол-во 1; инв.№ ВА00000215</t>
  </si>
  <si>
    <t>длина проезжей части 706 м</t>
  </si>
  <si>
    <t>Дорога грунтовая ул.Береговая; кол-во 1; инв.№ ВА00000207</t>
  </si>
  <si>
    <t>длина проезжей части 245 м</t>
  </si>
  <si>
    <t>Дорога грунтовая ул.Песочная; кол-во 1; инв.№  Л00000000001333</t>
  </si>
  <si>
    <t>длина проезжей части 423 м</t>
  </si>
  <si>
    <t>Дорога грунтовая ул.Еловая; кол-во 1; инв.№ ВА00000210</t>
  </si>
  <si>
    <t>длина проезжей части 34 м</t>
  </si>
  <si>
    <t>Дорога грунтовая ул.Сейсмопартии; кол-во 1; инв.№ ВА00000241</t>
  </si>
  <si>
    <t>длина проезжей части 348 м</t>
  </si>
  <si>
    <t>Дорога щебеночная ул.Сейсмопартии; кол-во 1; инв.№ Л00000000001423</t>
  </si>
  <si>
    <t>длина проезжей части 421 м</t>
  </si>
  <si>
    <t>Дорога грунтовая ул.Майская; кол-во 1; инв.№ ВА00000269</t>
  </si>
  <si>
    <t>длина проезжей части 915 м</t>
  </si>
  <si>
    <t>Дорога грунтовая ул.Ольховая; кол-во 1; инв.№  Л00000000001332</t>
  </si>
  <si>
    <t>длина проезжей части 356 м</t>
  </si>
  <si>
    <t>Дорога асфальтированная ул.Камышинская; кол-во 1; инв.№ ВА00000263</t>
  </si>
  <si>
    <t>длина проезжей части 299 м</t>
  </si>
  <si>
    <t>Дорога щебеночная пер.Лиманский; кол-во 1; инв.№ ВА00000285</t>
  </si>
  <si>
    <t>длина проезжей части 272 м</t>
  </si>
  <si>
    <t>Дорога грунтовая пер.Донской; кол-во 1; инв.№ ВА00000280</t>
  </si>
  <si>
    <t>длина проезжей части 284 м</t>
  </si>
  <si>
    <t>Дорога грунтовая пер.Колхозный; кол-во 1; инв.№ ВА00000281</t>
  </si>
  <si>
    <t>длина проезжей части 217 м</t>
  </si>
  <si>
    <t>Дорога грунтовая пер.Новогодний; кол-во 1; инв.№ ВА00000288</t>
  </si>
  <si>
    <t>длина проезжей части 266м</t>
  </si>
  <si>
    <t>Дорога грунтовая пер.Лесной; кол-во 1; инв.№ ВА00000284</t>
  </si>
  <si>
    <t>длина проезжей части 196 м</t>
  </si>
  <si>
    <t>Дорога грунтовая пер.Бугристый; кол-во 1; инв.№  Л00000000001328</t>
  </si>
  <si>
    <t>длина проезжей части 893  м</t>
  </si>
  <si>
    <t>Дорога грунтовая пер.Красный; кол-во 1; инв.№ ВА00000283</t>
  </si>
  <si>
    <t>длина проезжей части 430 м</t>
  </si>
  <si>
    <t>Дорога грунтовая пер.Советский; кол-во 1; инв.№ ВА00000293</t>
  </si>
  <si>
    <t>длина проезжей части 165 м</t>
  </si>
  <si>
    <t>Дорога асфальтированная пер.Советский; кол-во 1; инв.№ Л00000000001320</t>
  </si>
  <si>
    <t>длина проезжей части  50 м</t>
  </si>
  <si>
    <t>Дорога асфальтированная пер.Октябрьский; кол-во 1; инв.№ ВА00000300</t>
  </si>
  <si>
    <t>длина проезжей части 201 м</t>
  </si>
  <si>
    <t>Дорога щебеночная пер.Пушкинский; кол-во 1; инв.№ ВА00000303</t>
  </si>
  <si>
    <t>длина проезжей части 274 м</t>
  </si>
  <si>
    <t>Дорога грунтовая пер.Пушкинский; кол-во 1; инв.№ Л00000000001329</t>
  </si>
  <si>
    <t>длина проезжей части 264 м</t>
  </si>
  <si>
    <t>Дорога асфальтированная пер.Рязанский; кол-во 1; инв.№ ВА00000301</t>
  </si>
  <si>
    <t>Дорога щебеночная пер.Рязанский; кол-во 1; инв.№ Л00000000001413</t>
  </si>
  <si>
    <t>длина проезжей части 263м</t>
  </si>
  <si>
    <t>длина проезжей части 437 м</t>
  </si>
  <si>
    <t>Дорога грунтовая пер.Некрасова; кол-во 1; инв.№ ВА00000287</t>
  </si>
  <si>
    <t>длина проезжей части 782 м</t>
  </si>
  <si>
    <t>Дорога асфальтированная пер.Некрасова; кол-во 1; инв.№ Л00000000001319</t>
  </si>
  <si>
    <t>длина проезжей части 77 м</t>
  </si>
  <si>
    <t>Дорога щебеночная ул.Тихий; кол-во 1; инв.№ ВА00000294</t>
  </si>
  <si>
    <t>длина проезжей части 226 м</t>
  </si>
  <si>
    <t>Дорога грунтовая  пер.Островского; кол-во 1; инв.№ ВА00000302</t>
  </si>
  <si>
    <t>длина проезжей части 248 м</t>
  </si>
  <si>
    <t>Дорога щебеночная пер.Островского; кол-во 1; инв.№ Л00000000001411</t>
  </si>
  <si>
    <t>длина проезжей части  260 м</t>
  </si>
  <si>
    <t>Дорога грунтовая пер.Подгорный; кол-во 1; инв.№ ВА00000291</t>
  </si>
  <si>
    <t>длина проезжей части  365 м</t>
  </si>
  <si>
    <t>Дорога щебеночная пер.Подгорный; кол-во 1; инв.№ Л00000000001412</t>
  </si>
  <si>
    <t>длина проезжей части 1003  м</t>
  </si>
  <si>
    <t>Дорога щебеночная пер.Школьный; кол-во 1; инв.№ ВА00000296</t>
  </si>
  <si>
    <t>длина проезжей части 241 м</t>
  </si>
  <si>
    <t>Дорога щебеночная пер.Орловский; кол-во 1; инв.№ ВА00000289</t>
  </si>
  <si>
    <t>Дорога щебеночная пер.Комсомольский; кол-во 1; инв.№ ВА00000282</t>
  </si>
  <si>
    <t>длина проезжей части 413 м</t>
  </si>
  <si>
    <t>Дорога грунтовая пер.Астраханский; кол-во 1; инв.№ ВА00000279</t>
  </si>
  <si>
    <t>длина проезжей части 493 м</t>
  </si>
  <si>
    <t>Дорога грунтовая пер.Луговой; кол-во 1; инв.№ ВА00000286</t>
  </si>
  <si>
    <t>длина проезжей части 389 м</t>
  </si>
  <si>
    <t>длина проезжей части 392 м</t>
  </si>
  <si>
    <t>Дорога щебеночная пер.Луговой; кол-во 1; инв.№ Л00000000001410</t>
  </si>
  <si>
    <t>Дорога грунтовая пер.Шляхтурова; кол-во 1; инв.№ ВА00000298</t>
  </si>
  <si>
    <t>Дорога щебеночная пер.Фомёнковский; кол-во 1; инв.№ ВА00000295</t>
  </si>
  <si>
    <t>длина проезжей части 167 м</t>
  </si>
  <si>
    <t>Дорога грунтовая пер.Садовый; кол-во 1; инв.№ ВА00000292</t>
  </si>
  <si>
    <t>длина проезжей части 110м</t>
  </si>
  <si>
    <t>Дорога грунтовая ул.Центральная; кол-во 1; инв.№ ВА00000325</t>
  </si>
  <si>
    <t>длина проезжей части 414 м</t>
  </si>
  <si>
    <t>Дорога грунтовая ул.Культурная; кол-во 1; инв.№ ВА00000321</t>
  </si>
  <si>
    <t>длина проезжей части 93 м</t>
  </si>
  <si>
    <t>Дорога грунтовая ул.Зеленая; кол-во 1; инв.№ ВА00000320</t>
  </si>
  <si>
    <t>длина проезжей части 247 м</t>
  </si>
  <si>
    <t>Дорога грунтовая ул.Новая; кол-во 1; инв.№ ВА00000323</t>
  </si>
  <si>
    <t>длина проезжей части 237 м</t>
  </si>
  <si>
    <t>Дорога грунтовая ул.Бундевка; кол-во 1; инв.№ ВА00000318</t>
  </si>
  <si>
    <t>длина проезжей части 490 м</t>
  </si>
  <si>
    <t>Дорога грунтовая ул.Набережная; кол-во 1; инв.№ ВА00000322</t>
  </si>
  <si>
    <t>длина проезжей части 342 м</t>
  </si>
  <si>
    <t>Дорога грунтовая ул.Школьная; кол-во 1; инв.№ ВА00000326</t>
  </si>
  <si>
    <t>длина проезжей части 102 м</t>
  </si>
  <si>
    <t>Дорога грунтовая ул.Песочная; кол-во 1; инв.№ ВА00000324</t>
  </si>
  <si>
    <t>длина проезжей части 623 м</t>
  </si>
  <si>
    <t>Дорога грунтовая ул.Заерок; кол-во 1; инв.№ ВА00000319</t>
  </si>
  <si>
    <t>Дорога щебеночная ул.Энергетиков; кол-во 1; инв.№ ВА00000317</t>
  </si>
  <si>
    <t>длина проезжей части 275 м</t>
  </si>
  <si>
    <t>Дорога грунтовая ул.Победы; кол-во 1; инв.№ ВА00000313</t>
  </si>
  <si>
    <t>длина проезжей части 941 м</t>
  </si>
  <si>
    <t>Дорога грунтовая ул.Центральная; кол-во 1; инв.№ ВА00000309</t>
  </si>
  <si>
    <t>длина проезжей части 746 м</t>
  </si>
  <si>
    <t>Дорога щебеночная ул.Центральная; кол-во 1; инв.№ Л00000000001424</t>
  </si>
  <si>
    <t>длина проезжей части 445 м</t>
  </si>
  <si>
    <t>длина проезжей части 140 м</t>
  </si>
  <si>
    <t>длина проезжей части 353 м</t>
  </si>
  <si>
    <t>Дорога щебеночная ул.Молодежная; кол-во 1; инв.№ ВА00000306</t>
  </si>
  <si>
    <t>Дорога грунтовая ул.Речная; кол-во 1; инв.№ ВА00000307</t>
  </si>
  <si>
    <t>длина проезжей части 216 м</t>
  </si>
  <si>
    <t>Дорога щебеночная ул.Черемушки; кол-во 1; инв.№ ВА00000310</t>
  </si>
  <si>
    <t>Дорога грунтовая ул.Шоссейная; кол-во 1; инв.№ ВА00000311</t>
  </si>
  <si>
    <t>длина проезжей части 557 м</t>
  </si>
  <si>
    <t>Дорога грунтовая  ул.Солнечная; кол-во 1; инв.№ ВА00000308</t>
  </si>
  <si>
    <t>длина проезжей части 1178 м</t>
  </si>
  <si>
    <t>Дорога грунтовая ул.Колхозная; кол-во 1; инв.№ ВА00000305</t>
  </si>
  <si>
    <t>длина проезжей части 595 м</t>
  </si>
  <si>
    <t>Дорога асфальтированная пер.Тихий; кол-во 1; инв.№ ВА00000315</t>
  </si>
  <si>
    <t>длина проезжей части 172 м</t>
  </si>
  <si>
    <t>Дорога  асфальтированная ул.Речная; кол-во 1; инв.№ ВА00000314</t>
  </si>
  <si>
    <t>длина проезжей части 250 м</t>
  </si>
  <si>
    <t>Дорога асфальтированная ул.Дачная; кол-во 1; инв.№ ВА00000316</t>
  </si>
  <si>
    <t>Дорога грунтовая Хозпроезд №45, Кр.Яр, Л00000000001387</t>
  </si>
  <si>
    <t>Дорога грунтовая Хозпроезд №46, Кр.Яр, Л00000000001388</t>
  </si>
  <si>
    <t>Дорога грунтовая Хозпроезд №47, Кр.Яр,Л00000000001389</t>
  </si>
  <si>
    <t>Дорога грунтовая Хозпроезд №48, Кр.Яр, Л00000000001390</t>
  </si>
  <si>
    <t>Дорога грунтовая Хозпроезд №49, Кр.Яр,Л00000000001391</t>
  </si>
  <si>
    <t>Дорога грунтовая Хозпроезд №50, Кр.Яр, Л00000000001394</t>
  </si>
  <si>
    <t>Дорога асфальтированная Хозпроезд №50, Кр.Яр, Л00000000001322</t>
  </si>
  <si>
    <t>Дорога грунтовая Хозпроезд №51, Кр.Яр, Л00000000001395</t>
  </si>
  <si>
    <t>Дорога грунтовая Хозпроезд №52, Кр.Яр,Л00000000001396</t>
  </si>
  <si>
    <t>Дорога грунтовая Хозпроезд №53, Кр.Яр, Л00000000001397</t>
  </si>
  <si>
    <t>Дорога грунтовая Хозпроезд №54, Кр.Яр,Л00000000001398</t>
  </si>
  <si>
    <t>Дорога грунтовая Хозпроезд №55, Кр.Яр, Л00000000001399</t>
  </si>
  <si>
    <t>Дорога грунтовая Хозпроезд №22, Кр.Яр, Л00000000001359</t>
  </si>
  <si>
    <t>Дорога грунтовая Хозпроезд №1, с. Фомёнково, Л00000000001341</t>
  </si>
  <si>
    <t>Дорога грунтовая Хозпроезд №2, с. Фомёнково, Л00000000001355</t>
  </si>
  <si>
    <t>Дорога грунтовая Хозпроезд №3, с. Фомёнково, Л00000000001368</t>
  </si>
  <si>
    <t>Дорога грунтовая Хозпроезд №4, с. Фомёнково, Л00000000001381</t>
  </si>
  <si>
    <t>Дорога грунтовая Хозпроезд №5, с. Фомёнково,Л00000000001393</t>
  </si>
  <si>
    <t>Дорога грунтовая Хозпроезд №6, с. Фомёнково, Л00000000001401</t>
  </si>
  <si>
    <t>Дорога грунтовая Хозпроезд №7, с. Фомёнково, Л00000000001403</t>
  </si>
  <si>
    <t>Дорога грунтовая Хозпроезд №8, с. Фомёнково, Л00000000001405</t>
  </si>
  <si>
    <t>Дорога грунтовая Хозпроезд №1, х. Недоступов, Л00000000001342</t>
  </si>
  <si>
    <t>Дорога грунтовая Хозпроезд №2, х. Недоступов, Л00000000001356</t>
  </si>
  <si>
    <t>Дорога грунтовая Хозпроезд №3, х. Недоступов, Л00000000001369</t>
  </si>
  <si>
    <t>Дорога грунтовая Хозпроезд №1, с. Морозово, Л00000000001340</t>
  </si>
  <si>
    <t>Дорога грунтовая Хозпроезд №2, с. Морозово, Л00000000001354</t>
  </si>
  <si>
    <t>Дорога грунтовая Хозпроезд №3, с. Морозово, Л00000000001367</t>
  </si>
  <si>
    <t>Дорога грунтовая Внутриквартальный проезд №1, Кр.Яр,Л00000000001323</t>
  </si>
  <si>
    <t>Дорога грунтовая Внутриквартальный проезд №2, Кр.Яр,Л00000000001324</t>
  </si>
  <si>
    <t>Дорога грунтовая Внутриквартальный проезд №3, Кр.Яр, Л00000000001325</t>
  </si>
  <si>
    <t>Дорога грунтовая Внутриквартальный проезд №4, Кр.Яр, Л00000000001326</t>
  </si>
  <si>
    <t>Дорога грунтовая Внутриквартальный проезд №5, Кр.Яр, Л00000000001327</t>
  </si>
  <si>
    <t>Дорога асфальтированная Внутриквартальный проезд №6, Кр.Яр, Л00000000001318</t>
  </si>
  <si>
    <t>Дорога грунтовая Хозпроезд №1, Кр.Яр, Л00000000001339</t>
  </si>
  <si>
    <t>Дорога грунтовая Хозпроезд №2, Кр.Яр, Л00000000001353</t>
  </si>
  <si>
    <t>Дорога грунтовая Хозпроезд №3, Кр.Яр, Л00000000001366</t>
  </si>
  <si>
    <t>Дорога грунтовая Хозпроезд №4, Кр.Яр,Л00000000001380</t>
  </si>
  <si>
    <t>Дорога грунтовая Хозпроезд №5, Кр.Яр,Л00000000001392</t>
  </si>
  <si>
    <t>Дорога грунтовая Хозпроезд №6, Кр.Яр, Л00000000001400</t>
  </si>
  <si>
    <t>Дорога грунтовая Хозпроезд №7, Кр.Яр, Л00000000001402</t>
  </si>
  <si>
    <t>Дорога грунтовая Хозпроезд №8, Кр.Яр, Л00000000001404</t>
  </si>
  <si>
    <t>Дорога грунтовая Хозпроезд №9, Кр.Яр, Л00000000001406</t>
  </si>
  <si>
    <t>Дорога грунтовая Хозпроезд №10, Кр.Яр, Л00000000001343</t>
  </si>
  <si>
    <t>Дорога грунтовая Хозпроезд №11, Кр.Яр, Л00000000001344</t>
  </si>
  <si>
    <t>Дорога грунтовая Хозпроезд №12, Кр.Яр,Л00000000001345</t>
  </si>
  <si>
    <t>Дорога грунтовая Хозпроезд №13, Кр.Яр, Л00000000001346</t>
  </si>
  <si>
    <t>Дорога грунтовая Хозпроезд №14, Кр.Яр,Л00000000001347</t>
  </si>
  <si>
    <t>Дорога грунтовая Хозпроезд №15, Кр.Яр,Л00000000001348</t>
  </si>
  <si>
    <t>Дорога грунтовая Хозпроезд №16, Кр.Яр, Л00000000001349</t>
  </si>
  <si>
    <t>Дорога грунтовая Хозпроезд №17, Кр.Яр,Л00000000001350</t>
  </si>
  <si>
    <t>Дорога грунтовая Хозпроезд №18, Кр.Яр, Л00000000001351</t>
  </si>
  <si>
    <t>Дорога грунтовая Хозпроезд №19, Кр.Яр, Л00000000001352</t>
  </si>
  <si>
    <t>Дорога грунтовая Хозпроезд №20, Кр.Яр, Л00000000001357</t>
  </si>
  <si>
    <t>Дорога грунтовая Хозпроезд №21, Кр.Яр,Л00000000001358</t>
  </si>
  <si>
    <t>Дорога грунтовая Хозпроезд №23, Кр.Яр, Л00000000001360</t>
  </si>
  <si>
    <t>Дорога грунтовая Хозпроезд №24, Кр.Яр, Л00000000001361</t>
  </si>
  <si>
    <t>Дорога грунтовая Хозпроезд №25, Кр.Яр, Л00000000001362</t>
  </si>
  <si>
    <t>Дорога грунтовая Хозпроезд №26, Кр.Яр, Л00000000001363</t>
  </si>
  <si>
    <t>Дорога щебеночная Хозпроезд №27, Кр.Яр, Л00000000001425</t>
  </si>
  <si>
    <t>Дорога грунтовая Хозпроезд №28, Кр.Яр, Л00000000001364</t>
  </si>
  <si>
    <t>Дорога грунтовая Хозпроезд №29, Кр.Яр, Л00000000001365</t>
  </si>
  <si>
    <t>Дорога щебеночная Хозпроезд №29, Кр.Яр, Л00000000001426</t>
  </si>
  <si>
    <t>Дорога грунтовая Хозпроезд №30, Кр.Яр, Л00000000001370</t>
  </si>
  <si>
    <t>Дорога грунтовая Хозпроезд №31, Кр.Яр, Л00000000001371</t>
  </si>
  <si>
    <t>Дорога ж/б плиты Хозпроезд №31, Кр.Яр, Л00000000001409</t>
  </si>
  <si>
    <t>Дорога грунтовая Хозпроезд №32, Кр.Яр, Л00000000001372</t>
  </si>
  <si>
    <t>Дорога грунтовая Хозпроезд №33, Кр.Яр, Л00000000001373</t>
  </si>
  <si>
    <t>Дорога грунтовая Хозпроезд №34, Кр.Яр, Л00000000001374</t>
  </si>
  <si>
    <t>Дорога грунтовая Хозпроезд №36, Кр.Яр, Л00000000001376</t>
  </si>
  <si>
    <t>Дорога грунтовая Хозпроезд №35, Кр.Яр, Л00000000001375</t>
  </si>
  <si>
    <t>Дорога грунтовая Хозпроезд №37, Кр.Яр, Л00000000001377</t>
  </si>
  <si>
    <t>Дорога грунтовая Хозпроезд №38, Кр.Яр, Л00000000001378</t>
  </si>
  <si>
    <t>Дорога грунтовая Хозпроезд №39, Кр.Яр, Л00000000001379</t>
  </si>
  <si>
    <t>Дорога грунтовая Хозпроезд №40, Кр.Яр,Л00000000001382</t>
  </si>
  <si>
    <t>Дорога грунтовая Хозпроезд №41, Кр.Яр, Л00000000001383</t>
  </si>
  <si>
    <t>Дорога грунтовая Хозпроезд №42, Кр.Яр, Л00000000001384</t>
  </si>
  <si>
    <t>Дорога грунтовая Хозпроезд №43, Кр.Яр, Л00000000001428</t>
  </si>
  <si>
    <t>Дорога грунтовая Хозпроезд №44, Кр.Яр,Л00000000001386</t>
  </si>
  <si>
    <t>длина проезжей части 776  м</t>
  </si>
  <si>
    <t>длина проезжей части  237 м</t>
  </si>
  <si>
    <t>длина проезжей части 1080  м</t>
  </si>
  <si>
    <t>длина проезжей части 2681  м</t>
  </si>
  <si>
    <t>длина проезжей части 155  м</t>
  </si>
  <si>
    <t>длина проезжей части  1695 м</t>
  </si>
  <si>
    <t>длина проезжей части 1293  м</t>
  </si>
  <si>
    <t>длина проезжей части 630  м</t>
  </si>
  <si>
    <t>длина проезжей части 318  м</t>
  </si>
  <si>
    <t>длина проезжей части  174 м</t>
  </si>
  <si>
    <t>длина проезжей части 165  м</t>
  </si>
  <si>
    <t>длина проезжей части 69  м</t>
  </si>
  <si>
    <t>длина проезжей части 177  м</t>
  </si>
  <si>
    <t>длина проезжей части 117  м</t>
  </si>
  <si>
    <t>длина проезжей части 154  м</t>
  </si>
  <si>
    <t>длина проезжей части  494 м</t>
  </si>
  <si>
    <t>длина проезжей части 151  м</t>
  </si>
  <si>
    <t>длина проезжей части 1021  м</t>
  </si>
  <si>
    <t>длина проезжей части 130  м</t>
  </si>
  <si>
    <t>длина проезжей части 173  м</t>
  </si>
  <si>
    <t>длина проезжей части 245  м</t>
  </si>
  <si>
    <t>длина проезжей части 399  м</t>
  </si>
  <si>
    <t>длина проезжей части  596 м</t>
  </si>
  <si>
    <t>длина проезжей части 98  м</t>
  </si>
  <si>
    <t>длина проезжей части 1266  м</t>
  </si>
  <si>
    <t>длина проезжей части 225  м</t>
  </si>
  <si>
    <t>длина проезжей части 435  м</t>
  </si>
  <si>
    <t>длина проезжей части 312  м</t>
  </si>
  <si>
    <t>длина проезжей части  92 м</t>
  </si>
  <si>
    <t>длина проезжей части 341  м</t>
  </si>
  <si>
    <t>длина проезжей части 412  м</t>
  </si>
  <si>
    <t>длина проезжей части 183  м</t>
  </si>
  <si>
    <t>длина проезжей части 107  м</t>
  </si>
  <si>
    <t>длина проезжей части 75  м</t>
  </si>
  <si>
    <t>длина проезжей части  332 м</t>
  </si>
  <si>
    <t>длина проезжей части 118  м</t>
  </si>
  <si>
    <t>длина проезжей части 99  м</t>
  </si>
  <si>
    <t>длина проезжей части 170  м</t>
  </si>
  <si>
    <t>длина проезжей части  91 м</t>
  </si>
  <si>
    <t>длина проезжей части 141  м</t>
  </si>
  <si>
    <t>длина проезжей части 283  м</t>
  </si>
  <si>
    <t>длина проезжей части  95 м</t>
  </si>
  <si>
    <t>длина проезжей части 619  м</t>
  </si>
  <si>
    <t>длина проезжей части 144  м</t>
  </si>
  <si>
    <t>длина проезжей части 250  м</t>
  </si>
  <si>
    <t>длина проезжей части  84 м</t>
  </si>
  <si>
    <t>длина проезжей части 227  м</t>
  </si>
  <si>
    <t>длина проезжей части  455 м</t>
  </si>
  <si>
    <t>длина проезжей части 343  м</t>
  </si>
  <si>
    <t>длина проезжей части 332  м</t>
  </si>
  <si>
    <t>длина проезжей части 157  м</t>
  </si>
  <si>
    <t>длина проезжей части  73 м</t>
  </si>
  <si>
    <t>длина проезжей части 78  м</t>
  </si>
  <si>
    <t>длина проезжей части 316  м</t>
  </si>
  <si>
    <t>длина проезжей части 1118  м</t>
  </si>
  <si>
    <t>длина проезжей части 71  м</t>
  </si>
  <si>
    <t>длина проезжей части 59  м</t>
  </si>
  <si>
    <t>длина проезжей части 163  м</t>
  </si>
  <si>
    <t>длина проезжей части 467  м</t>
  </si>
  <si>
    <t>длина проезжей части 286  м</t>
  </si>
  <si>
    <t>длина проезжей части 1120  м</t>
  </si>
  <si>
    <t>длина проезжей части 87  м</t>
  </si>
  <si>
    <t>длина проезжей части 388  м</t>
  </si>
  <si>
    <t>длина проезжей части 67  м</t>
  </si>
  <si>
    <t>длина проезжей части 101  м</t>
  </si>
  <si>
    <t>длина проезжей части 197  м</t>
  </si>
  <si>
    <t>длина проезжей части 1235  м</t>
  </si>
  <si>
    <t>длина проезжей части 525  м</t>
  </si>
  <si>
    <t>длина проезжей части 707  м</t>
  </si>
  <si>
    <t>длина проезжей части 369  м</t>
  </si>
  <si>
    <t>длина проезжей части 366  м</t>
  </si>
  <si>
    <t>длина проезжей части 699  м</t>
  </si>
  <si>
    <t>длина проезжей части 77  м</t>
  </si>
  <si>
    <t>Скважина центральная №ВГ-183-87</t>
  </si>
  <si>
    <t>34:07:120003:0000:212:001120:0201</t>
  </si>
  <si>
    <t>Распоряжение о принятии умущества в казну № 167-Р от 29.11.2023 . Выписка из Единого государственного реестра недвижимости от 29.11.2023г</t>
  </si>
  <si>
    <t>Распоряжение о принятии умущества в казну № 166-Р от 29.11.2023 . Выписка из Единого государственного реестра недвижимости от 29.11.2023г</t>
  </si>
  <si>
    <t>Земельный участок к/н 34:07:120003:9238</t>
  </si>
  <si>
    <t>Земельный участок к/н 34:07:120002:71</t>
  </si>
  <si>
    <t>Земельный участок  к/н  34:07:120003:3883</t>
  </si>
  <si>
    <t>Земельный участок  к/н 34:07:000000:7676</t>
  </si>
  <si>
    <t xml:space="preserve">Братская могила участников гражданской войны 1918-1921 гг. </t>
  </si>
  <si>
    <t>Земельный участок к/н 34:07:120003:9208</t>
  </si>
  <si>
    <t>Памятник погибшим в Великой Отечественной войне</t>
  </si>
  <si>
    <t>Земельный участок к/н 34:07:120003:9213</t>
  </si>
  <si>
    <t>Распоряжение №76-Р от 08.09.2020г. Выписка из Единого государственного реестра недвижимости от 02.12.2023г</t>
  </si>
  <si>
    <t>Земельный участок  к/н 34:07:120003:9386</t>
  </si>
  <si>
    <t>Земельный участок к/н 34:07:120007:598</t>
  </si>
  <si>
    <t>Братская могила советских воинов</t>
  </si>
  <si>
    <t>Земельный участок к/н 34:07:120003:9207</t>
  </si>
  <si>
    <t>Земельный участок к/н 34:07:120003:9211</t>
  </si>
  <si>
    <t>Земельный участок к/н 34:07:120003:9209</t>
  </si>
  <si>
    <t>Земельный участок к/н 34:07:120003:9212</t>
  </si>
  <si>
    <t>Памятник</t>
  </si>
  <si>
    <t>Земельный участок к/н 34:07:120005:483</t>
  </si>
  <si>
    <t>Памятник В.И.Ленину</t>
  </si>
  <si>
    <t>Земельный участок к/н 34:07:120003:9210</t>
  </si>
  <si>
    <t>Земельный участок к/н 34:07:120005:100</t>
  </si>
  <si>
    <t>Земельный участок к/н 34:07:120007:222</t>
  </si>
  <si>
    <t>Земельный участок к/н 34:07:120005:37</t>
  </si>
  <si>
    <t>Земельный участок к/н 34:07:120006:2434</t>
  </si>
  <si>
    <t>Земельный участок  к/н 34:07:120004:1361</t>
  </si>
  <si>
    <t>Земельный участок  к/н 34:07:120003:9360</t>
  </si>
  <si>
    <t>Земельный участок  к/н 34:07:000000:41 1 пай</t>
  </si>
  <si>
    <t xml:space="preserve">31.12.2006, собственность от 26.07.2014г </t>
  </si>
  <si>
    <t>Дорога асфальтированная ул.Бугрянка, Кр.Яр</t>
  </si>
  <si>
    <t>Дорога асфальтированная пер.Заводской, Кр.Яр</t>
  </si>
  <si>
    <t xml:space="preserve">31.12.2006, собственность от 04.06.2014г </t>
  </si>
  <si>
    <t>Дорога асфальтированная ул.Ленина, Кр.Яр</t>
  </si>
  <si>
    <t>Дорога асфальтированная ул.Ломоносова, Кр.Яр</t>
  </si>
  <si>
    <t xml:space="preserve">23.06.2023, собственность от 04.06.2014г </t>
  </si>
  <si>
    <t>Дорога асфальтированная ул.Мельничная, Кр.Яр</t>
  </si>
  <si>
    <t xml:space="preserve">04.06.2007, собственность от 04.06.2014г </t>
  </si>
  <si>
    <t xml:space="preserve">04.06.2007, собственность от 26.07.2014г </t>
  </si>
  <si>
    <t>Дорога асфальтированная ул.Пионерская, Кр.Яр</t>
  </si>
  <si>
    <t>Дорога асфальтированная ул.Пушкина, Кр.Яр</t>
  </si>
  <si>
    <t>Дорога асфальтированная ул.Рязань, Кр.Яр</t>
  </si>
  <si>
    <t>Дорога грунтовая ул.Телефонная, Кр.Яр</t>
  </si>
  <si>
    <t>Дорога асфальтированная ул.Центральная, Кр.Яр</t>
  </si>
  <si>
    <t xml:space="preserve">26.08.2015г, собственность от 07.08.2015г </t>
  </si>
  <si>
    <t>Гидротехническое сооружение дамба пруда "Жигловский"</t>
  </si>
  <si>
    <t>Земельный участок к/н 34:07:120006:4115</t>
  </si>
  <si>
    <t>Земельный участок к/н 34:07:120006:4114,</t>
  </si>
  <si>
    <t>Земельный участок к/н 34:07:120006:4117</t>
  </si>
  <si>
    <t>Распоряжение о принятии имущества в казну № 36-Р от 14.03.2023. Выписка из Единого государственного реестра недвижимости от 02.12.2023г.</t>
  </si>
  <si>
    <t>Выписка из Единого государственного реестра недвижимости от 24.11.2023г.</t>
  </si>
  <si>
    <t>Выписка из Единого государственного реестра недвижимости от 02.12.2023г.</t>
  </si>
  <si>
    <t>Выписка из Единого государственного реестра недвижимости от 23.11.2023г.</t>
  </si>
  <si>
    <t>Распоражение о принятии имущества в казну № 121-Р от21.07.2021г. Выписка из Единого государственного реестра недвижимости от 28.11.2023г.</t>
  </si>
  <si>
    <t>Распоряжение №127-Р от 13.10.2022. Выписка из Единого государственного реестра недвижимости от 02.12.2023г.</t>
  </si>
  <si>
    <t>Распоряжение №127-Р от 13.10.2022.  Выписка из Единого государственного реестра недвижимости от 22.11.2023г.</t>
  </si>
  <si>
    <t>Распоряжение №127-Р от 13.10.2022. Выписка из Единого государственного реестра недвижимости от 09.11.2023г.</t>
  </si>
  <si>
    <t>Распоряжение о принятии имущества в казну №138-Р от 07.11.2022. Выписка из Единого государственного реестра недвижимости от 28.11.2023г.</t>
  </si>
  <si>
    <t>Выписка из Единого государственного реестра недвижимости от 22.11.2023г.</t>
  </si>
  <si>
    <t>Распоряжение №75-Р от 08.09.2020г. Выписка из Единого государственного реестра недвижимости от 02.12.2023г.</t>
  </si>
  <si>
    <t>Распоряжение о принятии умущества в казну № 72-Р от 19.05.2023 . Выписка из Единого государственного реестра недвижимости от 02.12.2023г.</t>
  </si>
  <si>
    <t>Распоряжение о принятии умущества в казну № 130-Р от 05.10.2023 . Выписка из Единого государственного реестра недвижимости от 02.12.2023г.</t>
  </si>
  <si>
    <t>Распоряжение о принятии умущества в казну № 148-Р от 09.11.2023 . Выписка из Единого государственного реестра недвижимости от 13.12.2023г.</t>
  </si>
  <si>
    <t>Распоряжение о принятии имущества в казну № 155-Р от 12.12.2022г. Выписка из Единого государственного реестра недвижимости от 02.12.2023г.</t>
  </si>
  <si>
    <t>Гидротехническое сооружение дамба пруда "Безымянный №79"</t>
  </si>
  <si>
    <t>Водонапорная башня рп Красный Яр ул.Камышинская 37:07:120003:9243</t>
  </si>
  <si>
    <t>Земельный участок к/н 34:07:120003:9260</t>
  </si>
  <si>
    <t>Распоряжение № 100-Р от 13.11.2020г. Выписка из Единого государственного реестра недвижимости от 28.11.2023г.</t>
  </si>
  <si>
    <t>Водопровод х.Недоступов 34:07:000000:7624</t>
  </si>
  <si>
    <t>Земельный участок  к/н 34:07:120003:9392</t>
  </si>
  <si>
    <t>Земельный участок к/н 34:07:120003:9391</t>
  </si>
  <si>
    <t>Земельный участок к/н 34:07:120001:630</t>
  </si>
  <si>
    <t>Сеть водопроводная</t>
  </si>
  <si>
    <t>сооружение, недвижимое имущество475 метров</t>
  </si>
  <si>
    <t>Пожарный сарай котельной №1</t>
  </si>
  <si>
    <t>Пожарный резервуар котельной № 1</t>
  </si>
  <si>
    <t>Жижесборник котельной №1</t>
  </si>
  <si>
    <t>Водонапорная башня</t>
  </si>
  <si>
    <t>Земельный участок к/н 34:07:120003:9262</t>
  </si>
  <si>
    <t>Выписка из Единого государственного реестра недвижимости от 28.11.2023</t>
  </si>
  <si>
    <t>Наружные сети водоснабжения в с.Фоменково Жирновского района Волгоградской области</t>
  </si>
  <si>
    <t>Земельный участок  к/н 34:07:120005:490</t>
  </si>
  <si>
    <t>Земельный участок  к/н 34:07:120003:97</t>
  </si>
  <si>
    <t>Земельный участок к/н 34:07:120003:9284</t>
  </si>
  <si>
    <t>Общежитие по ул.Нефтеразведка 17 (2пол)</t>
  </si>
  <si>
    <t>Земельный участок к/н 34:07:120003:9350</t>
  </si>
  <si>
    <t>Квартира рп.Красный Яр, ул.Нефтеразведка д.26 кв.8</t>
  </si>
  <si>
    <t>Квартира рп.Красный Яр, ул.Нефтеразведка д.28 кв.8</t>
  </si>
  <si>
    <t>Индивидуальный жилой дом  рп.Красный Яр, пер. Красный д.22</t>
  </si>
  <si>
    <t>Земельный участок к/н 34:07:120003:372</t>
  </si>
  <si>
    <t>Квартира (3-х ком) Жирновский р-н р.п.Красный Яр ул.Камышинская д.2 кв.11</t>
  </si>
  <si>
    <t>Квартира рп.Красный Яр, ул.Камышинская д.22 кв.4</t>
  </si>
  <si>
    <t>Квартира рп.Красный Яр, ул.Горького д.1 кв.4</t>
  </si>
  <si>
    <t>30.11.2018г., собственность от 13.11.2018г.</t>
  </si>
  <si>
    <t>Квартира рп.Красный Яр, ул.Горького д.1 кв.5</t>
  </si>
  <si>
    <t>Квартира рп.Красный Яр, ул.Горького д.1 кв.11</t>
  </si>
  <si>
    <t>Квартира рп.Красный Яр, ул.Горького д.9 кв.4</t>
  </si>
  <si>
    <t>Передано из Волгоградской области  23.12.2021 Выписка из Единого государственного реестра недвижимости от 02.12.2023г.</t>
  </si>
  <si>
    <t>Земельный участок к/н 34:07:120003:8462</t>
  </si>
  <si>
    <t>Земельный участок к/н 34:07:120003:8612</t>
  </si>
  <si>
    <t>Здание пищеблока</t>
  </si>
  <si>
    <t>Земельный участок к/н 34:07:120003:8819</t>
  </si>
  <si>
    <t>Земельный участок к/н 34:07:120003:9277</t>
  </si>
  <si>
    <t>Распоряжение о постановке на баланс № 60-Р от 19.04.2021г. Выписка из Единого государственного реестра недвижимости от 02.12.2023г.</t>
  </si>
  <si>
    <t>Танцевальная площадка</t>
  </si>
  <si>
    <t>04.06.2007, собственность 03.09.2021г.</t>
  </si>
  <si>
    <t>Земельный участок к/н 34:07:120003:9283</t>
  </si>
  <si>
    <t>Распоражение о принятии имущества в казну № 163-Р от 14.09.2021г. Выписка из Единого государственного реестра недвижимости от 20.10.2023г.</t>
  </si>
  <si>
    <t>Туалет №1 ( рп Красный Яр, пер.Рязанский д.№2; кол-во 1; инв.№</t>
  </si>
  <si>
    <t>Извещатель пожарный дымовой ИП 212-189 А "Сверчок",  кол-во 1, инв. №  Л00000000001457</t>
  </si>
  <si>
    <t>Ранец противопожарный "РП-15 Ермак"; кол-во 1; инв.№ Л00000000000701</t>
  </si>
  <si>
    <t>Ранец противопожарный "РП-15 Ермак"; кол-во 1; инв.№ Л00000000000702</t>
  </si>
  <si>
    <t>Ранец противопожарный "РП-15 Ермак"; кол-во 1; инв.№ Л00000000000703</t>
  </si>
  <si>
    <t>труба НКТ 2-1/2 б/у,  кол-во 55; инв.№</t>
  </si>
  <si>
    <t>Земельный участок к/н 34:07:120007:599</t>
  </si>
  <si>
    <t>Распоряжение о постановке на баланс № 64-Р от 22.04.2021г. Выписка из Единого государственного реестра недвижимости от 28.11.2023г.</t>
  </si>
  <si>
    <t>квартира Жирновский р-н р п Красный Яр, ул Центральная д 9 помещение 1</t>
  </si>
  <si>
    <t>Здание : Дет.сада рп Красный Яр, Жирновский р-он, пер.Рязанский д.№2</t>
  </si>
  <si>
    <t>Здание:Дом во дворе дет.сада рп. Красный Яр, Жирновский р-он, пер.Рязанский д.2</t>
  </si>
  <si>
    <t>Здание : Топочная №1 адрес рп Красный Яр, Жирновский р-он, пер.Рязанский д.№2</t>
  </si>
  <si>
    <t>Здание : Топочная №2 адрес рп Красный Яр, Жирновский р-он, пер.Рязанский д.№2</t>
  </si>
  <si>
    <t>Земельный участок к/н 34:07:120003:3983</t>
  </si>
  <si>
    <t>Распоряжение № 67-Р от 15.05.2023г. Выписка из Единого государственного реестра недвижимости от 02.12.2023г.</t>
  </si>
  <si>
    <t>Земельный участок к/н 34:07:120002:311</t>
  </si>
  <si>
    <t>Распоражение о принятии имущества в казну № 164-Р от 17.09.2021г.Выписка из Единого государственного реестра недвижимости от 02.12.2023г.</t>
  </si>
  <si>
    <t>Земельный участок к/н 34:07::120003:986</t>
  </si>
  <si>
    <t>Распоряжение о постановке на баланс №192-Р от 30.12.2019 . Свидетельство о гос.рег.права 12.12.2019г   34:07:120003:986-34/113/2019-2 Выписка из Единого государственного реестра недвижимости от 28.11.2023г.</t>
  </si>
  <si>
    <t>Автобусная остановка ул. Октябрьская 2б</t>
  </si>
  <si>
    <t>Земельный участок  к/н 34:07:120003:0007</t>
  </si>
  <si>
    <t>Свидетельство о государственной регистрации права 34 АА №313428 от 06.06.2011г. Выписка из Единого государственного реестра недвижимости от 28.11.2023г.</t>
  </si>
  <si>
    <t>Сооружение: Колодец рп. Красный Яр, Жирновский р-он, пер.Рязанский д.2</t>
  </si>
  <si>
    <t>Масляный радиатор, кол-во 2</t>
  </si>
  <si>
    <t>Тележка ручная, кол-во 1</t>
  </si>
  <si>
    <t>Счетчик Эл.ЦЭ6803 5-50А, кол-во 1</t>
  </si>
  <si>
    <t>Счетчик эл. ЦЭ6803В 5-60А 3ф, кол-во 7</t>
  </si>
  <si>
    <t>Счетчик ЦЭ6803В/1-10-100, кол-во 2</t>
  </si>
  <si>
    <t>Счетчик ЦЭ 6803в 10-100А/ ул. освещ./, кол-во 5</t>
  </si>
  <si>
    <t>Счетчик Меркурий 201 "5", кол-во 3</t>
  </si>
  <si>
    <t>Счетчик Меркурий 201 "5", кол-во 1</t>
  </si>
  <si>
    <t xml:space="preserve">Стулья, кол-во 20     </t>
  </si>
  <si>
    <t xml:space="preserve">Стул с подлокотником, кол-во 1    </t>
  </si>
  <si>
    <t>Флаг Волгоградской области , кол-во 2</t>
  </si>
  <si>
    <t xml:space="preserve">Стул п/м, кол-во 37     </t>
  </si>
  <si>
    <t xml:space="preserve">Стул п/м, кол-во 1     </t>
  </si>
  <si>
    <t>Стремянка, кол-во 1</t>
  </si>
  <si>
    <t xml:space="preserve">Набор деревянный, кол-во 2    </t>
  </si>
  <si>
    <t xml:space="preserve">Офисный набор , кол-во 2    </t>
  </si>
  <si>
    <t>Вешалка напольная, кол-во 1</t>
  </si>
  <si>
    <t>Вешалка для одежды, кол-во 1</t>
  </si>
  <si>
    <t>Весы настольные, кол-во 1</t>
  </si>
  <si>
    <t>Балон газовый, кол-во 1</t>
  </si>
  <si>
    <t>Часы настенные, кол-во 1</t>
  </si>
  <si>
    <t>Дырокол, кол-во 1</t>
  </si>
  <si>
    <t>Чайник, кол-во 1</t>
  </si>
  <si>
    <t>Газовая плита, кол-во 1</t>
  </si>
  <si>
    <t>Стол компьютерный СК-8</t>
  </si>
  <si>
    <t>Печать, кол-во 2</t>
  </si>
  <si>
    <t xml:space="preserve">Сектор 90 угловой </t>
  </si>
  <si>
    <t xml:space="preserve">Полка книжная, кол-во 3     </t>
  </si>
  <si>
    <t>Лавочка со спинкой  , кол-во 2</t>
  </si>
  <si>
    <t xml:space="preserve">Телефон, кол-во 1 </t>
  </si>
  <si>
    <t xml:space="preserve">Телефон, кол-во 1        </t>
  </si>
  <si>
    <t>Телефон, кол-во 8</t>
  </si>
  <si>
    <t xml:space="preserve">Телефон, кол-во 1  </t>
  </si>
  <si>
    <t xml:space="preserve">Люстра, кол-во 15  </t>
  </si>
  <si>
    <t>Бирючина обыкновенная; кол-во 141</t>
  </si>
  <si>
    <t>Береза; кол-во 30</t>
  </si>
  <si>
    <t>Ель колючая, кол-во 1</t>
  </si>
  <si>
    <t>Роза; кол-во 100</t>
  </si>
  <si>
    <t>Липа крупнолистная; кол-во 15</t>
  </si>
  <si>
    <t>Принтер Pantum M6500W, кол-во 1, инв. № Л00000000000886</t>
  </si>
  <si>
    <t>Рабочая станция, кол-во 1, инв. № Л00000000000876</t>
  </si>
  <si>
    <t>Монитор ACER K272HL, кол-во 1, инв. № Л00000000000895</t>
  </si>
  <si>
    <t>Монитор ACER K272HL, кол-во 1, инв. № Л00000000000894</t>
  </si>
  <si>
    <t>Монитор ACER K272HL, кол-во 1, инв. № Л00000000000893</t>
  </si>
  <si>
    <t>Монитор ACER K272HL, кол-во 1, инв. № Л00000000000892</t>
  </si>
  <si>
    <t>Принтер Pantum M6500W, кол-во 1, инв. № Л00000000000891</t>
  </si>
  <si>
    <t>Принтер Pantum M6500W, кол-во 1, инв. № Л00000000000890</t>
  </si>
  <si>
    <t>Принтер Pantum M6500W, кол-во 1, инв. № Л00000000000889</t>
  </si>
  <si>
    <t>Принтер Pantum M6500W, кол-во 1, инв. № Л00000000000888</t>
  </si>
  <si>
    <t>Принтер Pantum M6500W, кол-во 1, инв. № Л00000000000887</t>
  </si>
  <si>
    <t>Рабочая станция, кол-во 1, инв. № Л00000000000875</t>
  </si>
  <si>
    <t>Принтер Pantum M6500W, кол-во 1, инв. № Л00000000000885</t>
  </si>
  <si>
    <t>Принтер Pantum M6500W, кол-во 1, инв. № Л00000000000884</t>
  </si>
  <si>
    <t>Принтер Pantum M6500W, кол-во 1, инв. № Л00000000000881</t>
  </si>
  <si>
    <t>Принтер Pantum M6500W, кол-во 1, инв. № Л00000000000879</t>
  </si>
  <si>
    <t>Рабочая станция, кол-во 1, инв. № Л00000000000880</t>
  </si>
  <si>
    <t>Рабочая станция, кол-во 1, инв. № Л00000000000874</t>
  </si>
  <si>
    <t>Рабочая станция, кол-во 1, инв. № Л00000000000877</t>
  </si>
  <si>
    <t>Многофункциональное устройство (МФУ) PANTUM CP1100</t>
  </si>
  <si>
    <t>Источник бесперебойного питания МАС-2000, кол-во 1, инв. № Л00000000001069</t>
  </si>
  <si>
    <t>Монитор ACER K272HL, кол-во 1, инв. № Л00000000000897</t>
  </si>
  <si>
    <t>Монитор ACER K272HL, кол-во 1, инв. № Л00000000000896</t>
  </si>
  <si>
    <t>Прицеп Крепыш, X8L821303P0273566, кол-во 1, инв. № Л00000000001068</t>
  </si>
  <si>
    <t>Бензопила BS-62 Huter 70/6/6, кол-во 1, инв. №  Л00000000000699</t>
  </si>
  <si>
    <t>Huter Бензопила BS-52, кол-во 1, инв. №Л00000000000869</t>
  </si>
  <si>
    <t>Счетчик ЦЭ-6803В 1 Р31 зф 10-100А 230В, кол-во 1, инв. № Л00000000000868</t>
  </si>
  <si>
    <t>Шуруповерт Диолд сетевой ЭШ-0,56-2, 560 Вт, кол-во 1, инв. №  Л00000000000786</t>
  </si>
  <si>
    <t>Счетчик ЦЭ-6803В, кол-во 1, инв. №  Л00000000000783</t>
  </si>
  <si>
    <t>Угловая шлифовальная машина, кол-во 1, инв. №  Л00000000000767</t>
  </si>
  <si>
    <t>САКЗ-МК-2-1 DN 25 НД (оксид углерода+прир.газ)БЫТОВАЯ, кол-во 1, инв. № Л00000000000766</t>
  </si>
  <si>
    <t>Газовый счетчик ВК641, кол-во 1, инв. № Л00000000000700</t>
  </si>
  <si>
    <t>Флаг Волгоградской области , кол-во 4, инв. № Л00000000000642, Л00000000000647, Л00000000000648, Л00000000000649</t>
  </si>
  <si>
    <t>Флаг Жирновского муниципального района, кол-во 4, инв. №   Л00000000000643, Л00000000000644, Л00000000000645, Л00000000000646</t>
  </si>
  <si>
    <t xml:space="preserve">Здание Недоступовского клуба   (культура), Л00000000000116   </t>
  </si>
  <si>
    <t>Здание библиотеки с.Фоменково  ул. Победы д. 4(культура), Л00000000000777</t>
  </si>
  <si>
    <t>Нежилое помещение адрес Жирновский р-он рп Кр.Яр ул,Октябрьская д. 2а помещение 1, Л00000000001455</t>
  </si>
  <si>
    <t xml:space="preserve">Стеллаж широкий высокий, кол-во 1, инв. № Л00000000000263   </t>
  </si>
  <si>
    <t>Детская литература, кол-во 115</t>
  </si>
  <si>
    <t>Энциклопедия, кол-во 28</t>
  </si>
  <si>
    <t xml:space="preserve">Книги, кол-во 300, инв. № Л00000000000285   </t>
  </si>
  <si>
    <t xml:space="preserve">Литература, кол-во 36, инв. № 000000001339      </t>
  </si>
  <si>
    <t>Принтер XEROX Phaser 3020, кол-во 1, инв.  №  Л00000000000625</t>
  </si>
  <si>
    <t>Концертные костюмы; кол-во 10</t>
  </si>
  <si>
    <t>Сушилка для рук SONNEN HD-165, 1650 Вт, пластиковый корпус, белая, кол-во 2</t>
  </si>
  <si>
    <t xml:space="preserve">Женская блузка; кол-во 6,инв. № Л00000000000348, 349, 347, 346, 345, 325, </t>
  </si>
  <si>
    <t>Головной убор "Кокошник Сударушка"; кол-во 3, инв. № Л00000000000327, Л00000000000343, Л00000000000344</t>
  </si>
  <si>
    <t>Рубашка"Косоворотка"(лен); кол-во 2, Л00000000000329 Л00000000000350</t>
  </si>
  <si>
    <t>Отпариватель Kitfort KT-960, кол-во 1, инв. №  Л00000000000627</t>
  </si>
  <si>
    <t>Сарафан(лен); кол-во 3, инв. № Л00000000000328 Л00000000000351 Л00000000000352</t>
  </si>
  <si>
    <t>Концертные костюмы; кол-во 8</t>
  </si>
  <si>
    <t>Светильник 4023, кол-во 1, Л00000000000259</t>
  </si>
  <si>
    <t>Светильник 2023, кол-во 1,  Л00000000000258</t>
  </si>
  <si>
    <t>Светильник, кол-во 1,  Л00000000000257</t>
  </si>
  <si>
    <t>Счетчик "Меркурий 231 АМ-01", 5-60А 3ф, кол-во 1, инв. №  Л00000000000624</t>
  </si>
  <si>
    <t>Сквер ул.Октябрьская; кол-во 1; площадь 500 кв.м.; инв.№ ВА00000179</t>
  </si>
  <si>
    <t>Площадка с.Недоступово, инв.№ ВА000000198</t>
  </si>
  <si>
    <t>Теплосеть протяженностью 560 м; инв.№ ВА0000411</t>
  </si>
  <si>
    <t>Теплосеть протяженностью 52м; инв.№ ВА0000413</t>
  </si>
  <si>
    <t>Противопожарный подъезд р.Медведица; инв.№ ВА000000145</t>
  </si>
  <si>
    <t>Противопожарный подъезд лиман ул.Пушкина; инв.№ ВА000000159</t>
  </si>
  <si>
    <t>Противопожарный подъезд  (лиман ул.Пушкина); инв.№ ВА000000146</t>
  </si>
  <si>
    <t>Место отдыха река Медведица, инв.№ ВА000000135</t>
  </si>
  <si>
    <t>Теплосеть протяженностью 922 м; инв.№ ВА0000415</t>
  </si>
  <si>
    <t>Колодцы; кол-во 1; инв.№ ВА00000073</t>
  </si>
  <si>
    <t>Колодцы; кол-во 1; инв.№ ВА00000074</t>
  </si>
  <si>
    <t>Кладбище с.Морозово; инв.№ ВА000000083</t>
  </si>
  <si>
    <t>Кладбище с.Недоступово; инв.№ ВА000000082</t>
  </si>
  <si>
    <t>Кладбище с.Фоменково; инв.№ ВА000000084</t>
  </si>
  <si>
    <t>Кладбище (Центральное); инв.№ ВА000000081</t>
  </si>
  <si>
    <t xml:space="preserve">Защитная дамба ул.Центральная; инв.№ ВА00000153 </t>
  </si>
  <si>
    <t>Защитная дамба ул.Нахимова; инв.№ ВА00000154</t>
  </si>
  <si>
    <t xml:space="preserve">Естественная ливневая канализация; инв.№ ВА000000191  </t>
  </si>
  <si>
    <t xml:space="preserve">Часовня; инв.№ 00000000001074    </t>
  </si>
  <si>
    <t>Дымовая труба промышленная от котельной № 6; инв.№ ВА0000463</t>
  </si>
  <si>
    <t>Водопровод ул. Бугрянка; инв.№ Л000000000000394</t>
  </si>
  <si>
    <t>Дымовая труба промышленная; инв.№ ВА0000465</t>
  </si>
  <si>
    <t>Дорожный переход и ливневая канализация; инв.№ ВА000000181</t>
  </si>
  <si>
    <t>Водопровод ул. Медведицкая; инв.№ Л00000000000312</t>
  </si>
  <si>
    <t>Водонапорная башня с.Недоступово; инв.№ ВА00000115</t>
  </si>
  <si>
    <t>Площадка рынка асфальтиров; инв.№ ВА000000193</t>
  </si>
  <si>
    <t xml:space="preserve">Буровая скважина; инв.№ 01100050   </t>
  </si>
  <si>
    <t>Мост с.Недоступово; кол-во 1; инв.№ ВА00000072</t>
  </si>
  <si>
    <t xml:space="preserve">Блок водоподготовки; инв.№ 00000020    </t>
  </si>
  <si>
    <t>Берег р.Медведица длина 7 км в черте р.п.Красный Яр; ВА000000204</t>
  </si>
  <si>
    <t>Памятник погибшим в годы гражданской войны; кол-во 1; инв.№ ВА00000142</t>
  </si>
  <si>
    <t>Canon принтер; кол-во - 1; инв. № Л00000000000565</t>
  </si>
  <si>
    <t>Ковш Челюстной ПКУ 0,8-21-01 (L=2м, 2 г/ц), кол-во 1, инв. № Л00000000001439</t>
  </si>
  <si>
    <t>Высоторез CHAMPION РР125, кол-во 1, инв. № Л00000000001057</t>
  </si>
  <si>
    <t>Прицеп 2ПТС-4 11122023, кол-во 1, инв. № № Л00000000001458</t>
  </si>
  <si>
    <t>Роутер RX-22311, кол-во 1, инв. № Л00000000001484</t>
  </si>
  <si>
    <t>Huter Триммер бензиновый GGT-1300S, кол-во 1, инв. № Л00000000000903</t>
  </si>
  <si>
    <t>Huter Триммер бензиновый GGT-2500S, кол-во 1, инв. № Л00000000000895</t>
  </si>
  <si>
    <t>Huter Триммер бензиновый GGT-1300S, кол-во 1, инв. № Л00000000000902</t>
  </si>
  <si>
    <t xml:space="preserve">Huter Триммер бензиновый GGT-1300S, кол-во 1, инв. № Л00000000000898  </t>
  </si>
  <si>
    <t>Счетчик Меркурий 231АМ01,5-60А, кол-во 1, инв. № Л00000000000653</t>
  </si>
  <si>
    <t>Микшер усилитель мощности трансляционный, 35 Вт LAudio LAM35 , кол-во 1, инв. № Л00000000000763</t>
  </si>
  <si>
    <t>МФУ лазерное HP LaserJet Pro MFPM28w, кол-во 1, инв. № Л00000000000740</t>
  </si>
  <si>
    <t>Насос центробежный кот №1 Красный Яр, кол-во 1, инв. № 10852100053</t>
  </si>
  <si>
    <t>Флеш-карта для фотоаппарата, кол-во 1</t>
  </si>
  <si>
    <t>Телефон, кол-во 1, инв. № Л00000000000470</t>
  </si>
  <si>
    <t>Кресло офисное BRABIX "City EX-512", кожзаменитель черный, ткань черная, кол-во 1, инв. № Л00000000000928</t>
  </si>
  <si>
    <t>Кресло / темно- серое/, кол-во 1, инв. № 000000000000185</t>
  </si>
  <si>
    <t>Кресло ПРЕСТИЖ черный В-14, кол-во 1, инв. №  Л00000000000739</t>
  </si>
  <si>
    <t>Радиотелефон PANASONIK KX-TG1611RUR, кол-во 1, инв. №    Л00000000000738</t>
  </si>
  <si>
    <t>Настольная лампа, кол-во 1</t>
  </si>
  <si>
    <t>Вентилятор ENERGY EN-1659 белый, 5-60А 3ф, кол-во 1,  инв. №   Л00000000000759</t>
  </si>
  <si>
    <t>Счетчик эл. ЦЭ6803В 5-60А 3ф, кол-во 1, инв. №  Л00000000000550</t>
  </si>
  <si>
    <t>Счетчик электрический, кол-во 1, инв. №  Л00000000000348</t>
  </si>
  <si>
    <t>Счетчик, кол-во 1, инв. №  Л00000000000329</t>
  </si>
  <si>
    <t>Чайник электрический / черный/, кол-во 1,  инв. №  Л00000000000566</t>
  </si>
  <si>
    <t xml:space="preserve">Стол письменный, кол-во 1,  ВА0000066         </t>
  </si>
  <si>
    <t>Стол письменный, кол-во 1, ВА0000000068</t>
  </si>
  <si>
    <t>Стол письменный, кол-во 1,  ВА0000000067</t>
  </si>
  <si>
    <t>Счетчик 3х фазный, кол-во 1, инв. №  Л00000000000568</t>
  </si>
  <si>
    <t>Модем ADSL D-Link DSL-2500U, кол-во 1, инв. № Л00000000000303</t>
  </si>
  <si>
    <t>Плита электрическая, кол-во 1,  инв. № Л00000000000615 -</t>
  </si>
  <si>
    <t>Ранцевый огнетушитель, кол-во 2, инв. № 000000000000188</t>
  </si>
  <si>
    <t>Счетчик эл. 231АМ -01 5/60 /уличное освещ./, кол-во 1, инв. №  Л00000000000534</t>
  </si>
  <si>
    <t>Бытовой глубинный насос, кол-во 1, инв. № Л00000000000378-</t>
  </si>
  <si>
    <t>Кресло офисное BRABIX EX-504, кол-во 1, инв. №  Л00000000000699</t>
  </si>
  <si>
    <t>Стеллаж угловой, кол-во 1, инв. №   000000000000151</t>
  </si>
  <si>
    <t>Автоматическая печать, кол-во 1;  инв. №  Л00000000001317</t>
  </si>
  <si>
    <t>Вешалка для одежды, кол-во 2</t>
  </si>
  <si>
    <t>Печать МКУ "Красноярский рынок", кол-во 1;  инв. № Л00000000000615</t>
  </si>
  <si>
    <t>Полка (740*680*300, дуб рустик), кол-во 1, инв. № Л00000000000607</t>
  </si>
  <si>
    <t>Герб, кол-во 1;  инв. №  000000000000191</t>
  </si>
  <si>
    <t>Счетчик "Меркурий" 231АМ-01, 5-60А 3ф, кол-во 1, инв. № Л00000000000744</t>
  </si>
  <si>
    <t>Автоматическая печать, кол-во 1;  инв. №  Л00000000000764</t>
  </si>
  <si>
    <t>Печать карманная; кол-во 1;  инв. №  Л00000000001485</t>
  </si>
  <si>
    <t>Щит пожарный открытый металлический, кол-во 2, инв. № 000000000000197</t>
  </si>
  <si>
    <t>Вентилятор, кол-во 1</t>
  </si>
  <si>
    <t>Флаг, кол-во 1;  инв. № Л00000000000528</t>
  </si>
  <si>
    <t>Увлажнитель воздуха на 30кв/м, кол-во 1, инв. № 000000000000208</t>
  </si>
  <si>
    <t>Жилет спасательный, кол-во 2, Л00000000000540 Л00000000000541</t>
  </si>
  <si>
    <t>Радиотелефон, кол-во 1, инв. № Л00000000000529</t>
  </si>
  <si>
    <t>Радиотелефон, кол-во 1, инв. № Л00000000000530</t>
  </si>
  <si>
    <t>Кресло черное; кол-во 1,  Л00000000000304</t>
  </si>
  <si>
    <t>Счетчик "Меркурий" 231АМ-01* / ул. освещение/, кол-во 1, Л00000000000477</t>
  </si>
  <si>
    <t>Счетчик газовый ВК-G 4, кол-во 1, Л00000000000647</t>
  </si>
  <si>
    <t>Урна, кол-во 2   Л00000000000549</t>
  </si>
  <si>
    <t>Флаг Волгоградской области, кол-во 1;  инв. № Л00000000000593</t>
  </si>
  <si>
    <t>Счетчик электрический, кол-во 1, инв. № Л00000000000392</t>
  </si>
  <si>
    <t>Авто-компрессор, кол-во 1, инв. № Л00000000000337</t>
  </si>
  <si>
    <t>Вешалка; кол-во 1; инв № Л00000000000280</t>
  </si>
  <si>
    <t xml:space="preserve">Картина; кол-во 1; инв. № Л00000000000215      </t>
  </si>
  <si>
    <t>Каталожный ящик (культура); кол-во 2; ВА0000549</t>
  </si>
  <si>
    <t xml:space="preserve">Корзина для цветов; кол-во 1; инв. № Л00000000000217 </t>
  </si>
  <si>
    <t>Микрофон динамический вокальный 2; кол-во 1; инв № Л00000000000221</t>
  </si>
  <si>
    <t>стойка для цветов; кол-во 1; инв № Л00000000000281</t>
  </si>
  <si>
    <t>Стол журнальный 2; кол-во 1; инв № Л00000000000228</t>
  </si>
  <si>
    <t>Зеркало; кол-во 1; инв № Л00000000000236</t>
  </si>
  <si>
    <t>Костюм танцевальный Нед (культура); кол-во 5; инв № Л00000000000336</t>
  </si>
  <si>
    <t>Стол письменный; кол-во 1; инв № Л00000000000240</t>
  </si>
  <si>
    <t>Стол тумба (культура); кол-во 1; инв № ВА0000572</t>
  </si>
  <si>
    <t>Гладильная доска, кол-во 1; инв № Л00000000000244</t>
  </si>
  <si>
    <t>Женский костюм, кол-во 1; инв № Л00000000000365</t>
  </si>
  <si>
    <t>Лампа Скарлет; кол-во 1, инв. № Л00000000000248</t>
  </si>
  <si>
    <t>Лесенка-стремянка (культура), кол-во 1, инв. № Л00000000000194</t>
  </si>
  <si>
    <t>Манипулятор мышь; кол-во 1, инв. № Л00000000000250</t>
  </si>
  <si>
    <t>Люстра, кол-во 1, инв. № Л00000000000249</t>
  </si>
  <si>
    <t>Микрофонная стойка " журавль"; кол-во 1, инв. № Л00000000000253</t>
  </si>
  <si>
    <t>Мотор для зерк. шаров (культура), кол-во 1, инв. № Л00000000000174</t>
  </si>
  <si>
    <t>Каталожный ящик (культура); кол-во 1, инв. № ВА0000581</t>
  </si>
  <si>
    <t>Каталожный ящик (культура); кол-во 1, инв. № ВА0000582</t>
  </si>
  <si>
    <t>Каталожный ящик (культура); кол-во 1, инв. № ВА0000551</t>
  </si>
  <si>
    <t xml:space="preserve">Каталожный ящик 30 гн. (культура); кол-во 1, инв. № Л00000000000094   </t>
  </si>
  <si>
    <t xml:space="preserve">Компьютерный стул (культура); кол-во 1, инв. № Л00000000000095      </t>
  </si>
  <si>
    <t xml:space="preserve">Счетчик газовый G-4, кол-во 1, инв. № Л00000000000370   </t>
  </si>
  <si>
    <t xml:space="preserve">Телефонный аппарат (культура), кол-во 1, инв. № Л00000000000105    </t>
  </si>
  <si>
    <t xml:space="preserve">Вешалка металлическая круглая (культура); кол-во 1, инв. № ВА0000566   </t>
  </si>
  <si>
    <t>Каталожный ящик (культура); кол-во 1, инв. № ВА0000561</t>
  </si>
  <si>
    <t xml:space="preserve">Стол письменный (культура); кол-во 1, инв. № ВА0000571 </t>
  </si>
  <si>
    <t>Дорога щебеночная ул.Набережная; кол-во 1; инв.№ ВА00000236</t>
  </si>
  <si>
    <t>длина проезжей части 158 м</t>
  </si>
  <si>
    <t>длина проезжей части 1253  м</t>
  </si>
  <si>
    <t>Урна деревянная с ж/б основанием, кол-во 11</t>
  </si>
  <si>
    <t>---</t>
  </si>
  <si>
    <t>Библиотечный фонд Клещева  (культура), кол-во 42 035, инв. № Л00000000000114</t>
  </si>
  <si>
    <t>Источник бесперебойного питания ; кол-во 2инв.  № Л00000000000306</t>
  </si>
  <si>
    <t>Карниз (культура); кол-во 33; инв. № ВА0000580</t>
  </si>
  <si>
    <t xml:space="preserve">Кресло / черное/; кол-во 2, инв. № Л00000000000387 </t>
  </si>
  <si>
    <t>Стол письменный (культура); кол-во 11; инв № Л00000000000101</t>
  </si>
  <si>
    <t>Стол письменный (культура); кол-во 2, инв. № ВА0000577</t>
  </si>
  <si>
    <t>Стул п/мягкий (культура); кол-во 8; инв № Л00000000000102</t>
  </si>
  <si>
    <t>Стул п/мягкий (культура); кол-во 11; инв № Л00000000000102</t>
  </si>
  <si>
    <t>Стул п/мягкий (культура); кол-во 4; инв № Л00000000000104</t>
  </si>
  <si>
    <t>Стул п/мягкий (культура); кол-во 6; инв № ВА0000578</t>
  </si>
  <si>
    <t>Тумбочка (культура); кол-во 2; инв № ВА0000579</t>
  </si>
  <si>
    <t xml:space="preserve">Шкаф (культура); кол-во 3, инв. № Л00000000000107  </t>
  </si>
  <si>
    <t>Библиотечный фонд (Жерновникова В.В.)   (культура), кол-во 1 277; инв № Л00000000000112</t>
  </si>
  <si>
    <t>Люстра (культура); кол-во 2; инв. № ВА0000567</t>
  </si>
  <si>
    <t>Стеллажи металлический (культура); кол-во 3, инв. № ВА0000569</t>
  </si>
  <si>
    <t>Стул п/мягкий (культура); кол-во 3, инв. № ВА0000573</t>
  </si>
  <si>
    <t>Библиотечный фонд Брыкина   (культура), кол-во 3 718; инв № Л00000000000108</t>
  </si>
  <si>
    <t>Котёл газовый, кол-во 2, инв. № Л00000000000237</t>
  </si>
  <si>
    <t>Кресла тетральные; кол-во 45, инв. № Л00000000000238</t>
  </si>
  <si>
    <t>Банкетка; кол-во 6; инв № Л00000000000242</t>
  </si>
  <si>
    <t>Женский костюм; кол-во 3; инв № Л00000000000291</t>
  </si>
  <si>
    <t>Зеркало (культура); кол-во 19; инв № Л00000000000189</t>
  </si>
  <si>
    <t>Картуз; кол-во 2; инв № Л00000000000336</t>
  </si>
  <si>
    <t>Кресла театральные (культура); кол-во 220, инв. № Л00000000000192</t>
  </si>
  <si>
    <t>Куртки (культура); кол-во 5; инв № Л00000000000309</t>
  </si>
  <si>
    <t>Микрофон 2 (культура); кол-во 5, инв. № Л00000000000129</t>
  </si>
  <si>
    <t>Парики; кол-во 4; инв № Л00000000000288</t>
  </si>
  <si>
    <t>Рампа (культура); кол-во 2, инв. № Л00000000000136</t>
  </si>
  <si>
    <t>Сапоги 2 пары красных женских; кол-во 2 , инв. № Л00000000000358</t>
  </si>
  <si>
    <t>Посох д/м, кол-во 1, инв. № Л00000000000601</t>
  </si>
  <si>
    <t>Стеллаж угловой низкий Г-3.0; кол-во 2; Л00000000000261</t>
  </si>
  <si>
    <t>Стеллаж угловой средний Г-6.0; кол-во 2; Л00000000000262</t>
  </si>
  <si>
    <t>Стойки микрофонные (культура); кол-во 4, инв. № Л00000000000184</t>
  </si>
  <si>
    <t>Стол журнальный; кол-во 2, инв. № Л00000000000199</t>
  </si>
  <si>
    <t>Стул (Красный Яр СДК); кол-во 19; инв № Л00000000000202</t>
  </si>
  <si>
    <t xml:space="preserve">Шкафы; кол-во 4, инв. № Л00000000000210   </t>
  </si>
  <si>
    <t>передано в МУП "Красноярское ЖКХ" на праве хозяйственного ведения без права собственности. Распоряжение №16а-Р от 01.02.2024 г.</t>
  </si>
  <si>
    <t xml:space="preserve">Автомобиль ГАЗ 5312 (пожарка) А758СР134, кол-во 1, инв. № </t>
  </si>
  <si>
    <t>передано в МКУ "Благоустройство" администрации Красноярского городского поселения в оперативное управление. Распоряжение №56а-Р от 12.04.2024г.</t>
  </si>
  <si>
    <t>Прицеп 2ПТС-4 887Брег номер 34ЕА4109, кол-во 1, инв. № Л00000000000765</t>
  </si>
  <si>
    <t>Блок питания, инв. № 3019902</t>
  </si>
  <si>
    <t>Телефон / Nokia 1202/, кол-во 1, инв. № 0000000000000002</t>
  </si>
  <si>
    <t>СВЧ печь, кол-во 1 , инв. № 3019906</t>
  </si>
  <si>
    <t>Телефон, кол-во 1, инв. № 3019905</t>
  </si>
  <si>
    <t>Флаг напольный, кол-во 1;  инв. № Л00000000000397</t>
  </si>
  <si>
    <t>Скамейка металлическая " Дермантин", кол-во 5, инв. № Л00000000000369</t>
  </si>
  <si>
    <t>передано в МУП "Красноярское ЖКХ" в хозяйственное ведение. Распоряжение №59-Р от 18.04.2024г.</t>
  </si>
  <si>
    <t>передано в МУП "Красноярское ЖКХ" в хозяйственное ведение. Распоряжение №59а-Р от 18.04.2024г.</t>
  </si>
  <si>
    <t>передано в МУП "Красноярское ЖКХ" в хозяйственное ведение. Распоряжение №74-Р от 13.05.2024г.</t>
  </si>
  <si>
    <t>передано в МКУ "Благоустройство" администрации Красноярского городского поселения в оперативное управление. Распоряжение №76-Р от 13.05.2024г.</t>
  </si>
  <si>
    <t>Экскаватор ЭО-2621/ЮМЗ-6КЛ рег. номер 34ЕА 4113, кол-во 1, инв. № Л00000000000867</t>
  </si>
  <si>
    <t>Кустарники (21шт: Можжевельник 6 шт, Сирень 15 шт)</t>
  </si>
  <si>
    <t>Деревья (29 штук: Береза 7 шт, Ива 3 шт, Ель 12 шт, Рябина 7 шт)</t>
  </si>
  <si>
    <t>Скамья на металлических ножках , кол-во 4инв. № Л00000000000837, ...838, ...839, ...840</t>
  </si>
  <si>
    <t>Урна круглая металлическая (культура), кол-во 3, инв. № Л00000000000833, …834, …835</t>
  </si>
  <si>
    <t xml:space="preserve">Стул на поворотной основе, кол-во 4, инв. № Л00000000000826, …827, …828, …829   </t>
  </si>
  <si>
    <t xml:space="preserve">Стол компьютерный однотумбовый, 1200х600х760, кол-во 3, инв. № Л00000000000824, …825, …843   </t>
  </si>
  <si>
    <t>Тумба каталожная 450х550х1000, кол-во 4, инв. № Л00000000000818, …819, ...820, …821</t>
  </si>
  <si>
    <t xml:space="preserve">Лампа настольная, кол-во 8, , инв. № Л00000000000808 -…815   </t>
  </si>
  <si>
    <t xml:space="preserve">Вешалка настенная на 6 рожков, кол-во 5, инв. № Л00000000000803 -…807  </t>
  </si>
  <si>
    <t xml:space="preserve">Стол 1200х600х740, кол-во 3, инв. № Л00000000000800- …802 </t>
  </si>
  <si>
    <t xml:space="preserve">Стол офисный 1600х600х750, кол-во 3, инв. № Л00000000000797-…799  </t>
  </si>
  <si>
    <t xml:space="preserve">Бумагодержатель, кол-во 2, инв. № Л00000000000788-…789 </t>
  </si>
  <si>
    <t xml:space="preserve">Мусорная корзина с крышкой, кол-во 2, инв. № Л00000000000787, ….786   </t>
  </si>
  <si>
    <t xml:space="preserve">Стол офисный 1200х600х750, культура, кол-во 1 , инв. № Л00000000000785             </t>
  </si>
  <si>
    <t>Автомобиль УАЗ -220695 рег.номер Р731МА 34, кол-во 1, инв. № 1108520103</t>
  </si>
  <si>
    <t>Персональный компьютер (Фоменково), кол-во 1, инв.  № Л00000000000784</t>
  </si>
  <si>
    <t xml:space="preserve">Сейф 369х450х395 (Фоменково), кол-во 1, инв. № Л00000000000782     </t>
  </si>
  <si>
    <t>Газон (830,4 кв.м), (Фоменково),  кол-во 1, инв. № Л00000000000841</t>
  </si>
  <si>
    <t>с.Фоменково, библиотека</t>
  </si>
  <si>
    <t xml:space="preserve">Насос погружной для подъема воды ЭЦВ 6-6,5-125, кол-во 1, инв. № Л00000000000637 </t>
  </si>
  <si>
    <t>Комплект клавиатура и мышь, , кол-во 1, инв. № Л00000000000870</t>
  </si>
  <si>
    <t>Комплект клавиатура и мышь A4TECH, кол-во 1, инв. № Л00000000000871</t>
  </si>
  <si>
    <t>Комплект клавиатура и мышь A4TECH, кол-во 1, инв. № Л00000000000882</t>
  </si>
  <si>
    <t>Комплект клавиатура и мышь A4TECH, кол-во 1, инв. № Л00000000000883</t>
  </si>
  <si>
    <t>Комплект клавиатура и мышь A4TECH, кол-во 1, инв. № Л00000000000898</t>
  </si>
  <si>
    <t>Комплект клавиатура и мышь A4TECH, кол-во 1, инв. № Л00000000000899</t>
  </si>
  <si>
    <t>Комплект клавиатура и мышь A4TECH, кол-во 1, инв. № Л00000000000900</t>
  </si>
  <si>
    <t>Комплект клавиатура и мышь A4TECH, кол-во 1, инв. № Л00000000000901</t>
  </si>
  <si>
    <t>Комплект клавиатура и мышь A4TECH, кол-во 1, инв. № Л00000000000902</t>
  </si>
  <si>
    <t>Комплект клавиатура и мышь A4TECH, кол-во 1, инв. № Л00000000000903</t>
  </si>
  <si>
    <t>отчет № 179 об оценке рыночной стоимости объектов внешнего благоустройства, находящегося на территории Красноярского г.п. от 18.06.2008 г.</t>
  </si>
  <si>
    <t>УАЗ 3962-015, кол-во 1, инв. № ВА00001175-</t>
  </si>
  <si>
    <t>Сети наружного освещения в с. Фоменково; инв.№ 10851100003</t>
  </si>
  <si>
    <t>Сети связи в с.Фоменково; инв.№ 10851100001</t>
  </si>
  <si>
    <t>Улицы, дороги с.Фоменково; инв.№ 10851100002</t>
  </si>
  <si>
    <t>Водопроводная сеть ул. Новая; инв.№ Л00000000001050</t>
  </si>
  <si>
    <t>Водонапорная башня, ул. Вокзальная; инв.№ Л00000000001049</t>
  </si>
  <si>
    <t>Водонапорная башня к/н 34:07:120003:9256; инв.№ Л00000000000922</t>
  </si>
  <si>
    <t>Здание административное рп Красный Яр, ул. Пушкина д.1; кол-во 1; инв.№ Л00000000000856</t>
  </si>
  <si>
    <t>Здание котельной №5; инв.№ 00000048,</t>
  </si>
  <si>
    <t>Здание топочной №1 ул.Горького 1а; инв.№ 00000010,</t>
  </si>
  <si>
    <t>Здание котельной №6 ул.Пионерская 1/1А; инв.№ ВА0000452,</t>
  </si>
  <si>
    <t>Здание топочной №1 ул.Камышинская 22а; инв.№ 00000012,</t>
  </si>
  <si>
    <t>Здание ФАП с.Морозово, ул.Центральная д.6; инв.№ Л00000000000858</t>
  </si>
  <si>
    <t>Братская могила советских воинов, погибших в период Сталинградской битвы; инв.№ ВА00000141.</t>
  </si>
  <si>
    <t>Ливневая канализация ул.Пушкина; инв.№ ВА000000134.</t>
  </si>
  <si>
    <t>Место отдыха на реке Медведица; инв.№ Л00000000001055</t>
  </si>
  <si>
    <t>Могила воина интернационалиста Козлова И.П., 1982 г.; инв.№ Л00000000000913</t>
  </si>
  <si>
    <t>Могила воина интернационалиста Лежепекова Н.В. 1983г.; инв.№ Л00000000000911</t>
  </si>
  <si>
    <t>Могила воина интернационалиста Тыщенко В.Н., 1984 г.; инв.№ Л00000000000912</t>
  </si>
  <si>
    <t>нежилое здание, с. Морозово, ул. Школьная д.1; инв.№ Л00000000000915</t>
  </si>
  <si>
    <t>Общежитие ул.Нефтеразведка 17; инв.№ Л00000000000857</t>
  </si>
  <si>
    <t>Земельный участок к/н 34:07:000000:251</t>
  </si>
  <si>
    <t>Земельный участок к/н 34:07:120003:887</t>
  </si>
  <si>
    <t>Распоряжение о принятии имущества в казну № 28-Р от 22.02.2024г. Выписка из Единого государственного реестра недвижимости от 21.02.2024г.</t>
  </si>
  <si>
    <t>постановление главы Жирновского муниципального района Волгоградской области от 13.03.2024г. №30, постановление № 74 от 26.03.2024г.</t>
  </si>
  <si>
    <t>Холодильник, кол-во 1, инв. № Л00000000000391</t>
  </si>
  <si>
    <t>Земельный участок к/н 34:07:000000:7611</t>
  </si>
  <si>
    <t>Источник бесперебойного питания, кол-во 2, инв. № 3019901</t>
  </si>
  <si>
    <t>19.06.2024г. собственность от 18.06.2024 г.</t>
  </si>
  <si>
    <t>Подъезд от автомобильной дороги "Калининск (Саратовская область)-Жирновск-Котово-Камышин" к п.г.т. Красный Яр, инв № 18 ОП РЗ 18А-1-5</t>
  </si>
  <si>
    <t>Распоряжение о принятии имущества в казну от 22.11.2022 Выписка из Единого государственного реестра недвижимости от 24.12.2023г.</t>
  </si>
  <si>
    <t>10.10.2019г,  собственность от 01.10.2019г.</t>
  </si>
  <si>
    <t>23.12.2020г. собственность от 30.12.2020г.</t>
  </si>
  <si>
    <t>30.12.2021г., собственность от 16.12.2020г.</t>
  </si>
  <si>
    <t>30.12.2019г., собственность от 12.12.2019г.</t>
  </si>
  <si>
    <t>12.04.2019г., собственность от 22.04.2021г.</t>
  </si>
  <si>
    <t>21.07.2021г., собственность от 14.07.2021г.</t>
  </si>
  <si>
    <t>19.08.2022г., собственность от 18.08.2022г.</t>
  </si>
  <si>
    <t>19.04.2021г., собственность от 15.04.2021г.</t>
  </si>
  <si>
    <t>07.11.2022г., собственность от 27.10.2022г.</t>
  </si>
  <si>
    <t>22.11.2022г., собственность от 25.10.2022г.</t>
  </si>
  <si>
    <t>24.11.2022г., собственность от 26.07.2014г.</t>
  </si>
  <si>
    <t>12.12.2022г., собственность от 30.11.2022г.</t>
  </si>
  <si>
    <t>25.12.2019г.,  собственность от 27.08.2020г.</t>
  </si>
  <si>
    <t>07.02.2023г.,  собственность от 13.12.2022г.</t>
  </si>
  <si>
    <t>14.03.2023г., собственность от 27.10.2022г.</t>
  </si>
  <si>
    <t>02.05.2023г., общая долевая собственность 14.10.2011г.</t>
  </si>
  <si>
    <t>05.05.2023г., собственность от 13.04.2023г.</t>
  </si>
  <si>
    <t>19.05.2023г., собственность от 31.03.2023г.</t>
  </si>
  <si>
    <t>09.11.2023г., собственность от 19.10.2023г.</t>
  </si>
  <si>
    <t>29.11.2023г., собственность от 01.11.2023г.</t>
  </si>
  <si>
    <t>29.11.2023г., собственность от 08.11.2023г.</t>
  </si>
  <si>
    <t>29.11.2023г., собственность от 09.11.2023г.</t>
  </si>
  <si>
    <t>29.11.2023г., собственность от 02.11.2023г.</t>
  </si>
  <si>
    <t>11.12.2023г., собственность от 06.12.2023г.</t>
  </si>
  <si>
    <t>22.02.2024г., собственность от 14.02.2024г.</t>
  </si>
  <si>
    <t>18.06.2008г., собственность от 20.03.2014г.</t>
  </si>
  <si>
    <t>18.06.2008г., собственность от 02.08.2010г.</t>
  </si>
  <si>
    <t>18.06.2008г., собственность от 26.05.2021г.</t>
  </si>
  <si>
    <t>18.06.2008г., собственность от 27.05.2021г.</t>
  </si>
  <si>
    <t>31.01.2014г., собственность от 17.06.2020г.</t>
  </si>
  <si>
    <t>18.08.2020г., собственность от 27.10.2020г.</t>
  </si>
  <si>
    <t xml:space="preserve"> 03.04.2019г., собсттвенность от 27.08.2020г.</t>
  </si>
  <si>
    <t xml:space="preserve"> 29.07.2019г., собственность от 19.06.2019г.</t>
  </si>
  <si>
    <t xml:space="preserve"> 31.01.2019г., собственность от 18.12.2012г.</t>
  </si>
  <si>
    <t>17.07.2017г., собственность от  01.12.2017г.</t>
  </si>
  <si>
    <t>30.09.2016г., собственность от  18.12.2012г.</t>
  </si>
  <si>
    <t>14.01.1998г., собственность от 16.12.2020г.</t>
  </si>
  <si>
    <t>18.08.2020г.</t>
  </si>
  <si>
    <t>04.06.2007г., собственность от 19.07.2013г.</t>
  </si>
  <si>
    <t>02.06.2003г.</t>
  </si>
  <si>
    <t>20.12.2000г.</t>
  </si>
  <si>
    <t>11.12.2023г., собственность от 08.12.2023г.</t>
  </si>
  <si>
    <t>23.12.2020г., собственность от 30.12.2020г.</t>
  </si>
  <si>
    <t>01.03.2009г., собственность от 25.03.2021г.</t>
  </si>
  <si>
    <t xml:space="preserve"> 30.09.2016г., собственность от 03.07.2017г.</t>
  </si>
  <si>
    <t xml:space="preserve">Свидетельство о государственной регистрации права 34-АА№809154 от 18.12.2012г.  Распоряжение о принятии имущества в казну № 137-Р от 23.10.2023г. </t>
  </si>
  <si>
    <t xml:space="preserve">Акт приема-передачи муниципального имущества Жирновского района Волгоградской области от 09.06.2020г. </t>
  </si>
  <si>
    <t xml:space="preserve">Решение №7/10 от 10.04.2024г. Распоряжение №88-Р от 19.06.2024г. Выписка из Единого государственного реестра недвижимости от 20.06.2024г. </t>
  </si>
  <si>
    <t xml:space="preserve">Постановление №122 от 15.06.2023г. </t>
  </si>
  <si>
    <t xml:space="preserve">отчет №166 об оценке рыночной стоимости объектов внешнего благоустройства, находящегося на территории Красноярского г.п. от 04.06.2007г. </t>
  </si>
  <si>
    <t xml:space="preserve">отчет №166 об оценке рыночной стоимости объектов внешнего благоустройства, находящегося на территории Красноярского г.п. от 04.06.2007г.акт приема-передачи от 01.02.2007г. </t>
  </si>
  <si>
    <t xml:space="preserve">24.06.2021г. , собственность от 24.05.2021г. </t>
  </si>
  <si>
    <t xml:space="preserve">24.06.2021г., собственность от 24.05.2021г. </t>
  </si>
  <si>
    <t>08.09.2020г., собственность от 03.08.2020г.</t>
  </si>
  <si>
    <t xml:space="preserve">06.04.2022г., собственность от 05.04.2022г. </t>
  </si>
  <si>
    <t xml:space="preserve">04.06.2007г. </t>
  </si>
  <si>
    <t xml:space="preserve">18.06.2008г. </t>
  </si>
  <si>
    <t xml:space="preserve">04.07.2011г. </t>
  </si>
  <si>
    <t xml:space="preserve">20.08.2010г. </t>
  </si>
  <si>
    <t xml:space="preserve">26.12.2012г. </t>
  </si>
  <si>
    <t xml:space="preserve">Собств от 03.08.2020г. </t>
  </si>
  <si>
    <t xml:space="preserve">01.04.2021г., собственность от 03.08.2020г </t>
  </si>
  <si>
    <t>12.04.2023г., собственность от 27.03.2023г.</t>
  </si>
  <si>
    <t xml:space="preserve">04.06.2007г., собственность от 30.09.2020г. </t>
  </si>
  <si>
    <t xml:space="preserve">01.11.2022г., собственность от 31.10.2022г. </t>
  </si>
  <si>
    <t>26.08.2015г., собственность от 07.08.2015г.</t>
  </si>
  <si>
    <t xml:space="preserve">26.08.2015г., собственность от 07.08.2015г. </t>
  </si>
  <si>
    <t>24.06.2021г., собственность от 24.05.2021г.</t>
  </si>
  <si>
    <t xml:space="preserve">30.09.2016г., собственность от 03.07.2017г. </t>
  </si>
  <si>
    <t xml:space="preserve">01.10.2005г. </t>
  </si>
  <si>
    <t xml:space="preserve">02.06.2003г. </t>
  </si>
  <si>
    <t xml:space="preserve">06.10.2023г. </t>
  </si>
  <si>
    <t xml:space="preserve">24.12.2020г. </t>
  </si>
  <si>
    <t xml:space="preserve">передано из ГКУ "Управление капитального строительства"Волгоградской области 24.12.2022г. Передано в оперативное управление МКУ "Культурно-досуговый центр", распоряжение №147-Р от 24.11.2022г. </t>
  </si>
  <si>
    <t xml:space="preserve">передано из ГКУ "Управление капитального строительства"Волгоградской области 24.12.2021г. Передано в оперативное управление МКУ "Культурно-досуговый центр", распоряжение №147-Р от 24.11.2022г. </t>
  </si>
  <si>
    <t xml:space="preserve">передано из ГКУ "Управление капитального строительства"Волгоградской области 24.12.2023г. Передано в оперативное управление МКУ "Культурно-досуговый центр", распоряжение №147-Р от 24.11.2022г. </t>
  </si>
  <si>
    <t xml:space="preserve">передано в МУП "Красноярское ЖКХ" на праве хозяйственного ведения без права собственности. Распоряжение №16а-Р от 01.02.2024г. </t>
  </si>
  <si>
    <t xml:space="preserve">передано в МКУ "Культурно-досуговый центр" администрации Красноярского городского поселения в оперативное управление. Распоряжение №75-Р от 14.05.2024г. </t>
  </si>
  <si>
    <t xml:space="preserve">04.06.2007г., собственность от 22.07.2020г. </t>
  </si>
  <si>
    <t xml:space="preserve">передано в МУП "Красноярское ЖКХ" на праве хозяйственного ведения без права собственности. Распоряжение №136а-Р от 23.10.2023г. </t>
  </si>
  <si>
    <t xml:space="preserve">16.11.2017г. </t>
  </si>
  <si>
    <t xml:space="preserve">08.10.2019г. </t>
  </si>
  <si>
    <t xml:space="preserve">05.11.2014г. </t>
  </si>
  <si>
    <t xml:space="preserve">16.08.2018г. </t>
  </si>
  <si>
    <t xml:space="preserve">09.06.2012г. </t>
  </si>
  <si>
    <t xml:space="preserve">18.02.2013г. </t>
  </si>
  <si>
    <t xml:space="preserve">15.10.2014г. </t>
  </si>
  <si>
    <t xml:space="preserve">14.12.2023г. </t>
  </si>
  <si>
    <t xml:space="preserve">15.03.2000г. </t>
  </si>
  <si>
    <t xml:space="preserve">01.04.2013г. </t>
  </si>
  <si>
    <t xml:space="preserve">30.09.2016г. </t>
  </si>
  <si>
    <t xml:space="preserve">24.11.2023г. </t>
  </si>
  <si>
    <t xml:space="preserve">16.09.2020г. </t>
  </si>
  <si>
    <t xml:space="preserve">22.12.2023г. </t>
  </si>
  <si>
    <t xml:space="preserve">01.07.2019г. </t>
  </si>
  <si>
    <t xml:space="preserve">09.01.2020г. </t>
  </si>
  <si>
    <t xml:space="preserve">03.12.2021г. </t>
  </si>
  <si>
    <t xml:space="preserve">19.10.2021г. </t>
  </si>
  <si>
    <t xml:space="preserve">02.12.2010г. </t>
  </si>
  <si>
    <t xml:space="preserve">Отчет 16-2006Н оценка рыночной стоимости объектов внешнего благоустройства Красноярского г.п. от 2006г. </t>
  </si>
  <si>
    <t xml:space="preserve">Постановление главы Жирновского муниципального района Волгоградской области от 15.11.2022 г. № 136. Решение совета от 25.11.2022г.  №19/42 Постановление о принятии имущества в муниципальную собственность № 239 от 28.11.2022г. </t>
  </si>
  <si>
    <t xml:space="preserve">Постановление главы Жирновского муниципального района Волгоградской области от 15.11.2022г. № 136. Решение совета от 25.11.2022 №19/42 Постановление о принятии имущества в муниципальную собственность № 239 от 28.11.2022г. </t>
  </si>
  <si>
    <t xml:space="preserve">02.01.2007г. </t>
  </si>
  <si>
    <t xml:space="preserve">20.06.2014г. </t>
  </si>
  <si>
    <t xml:space="preserve">25.05.2011г. </t>
  </si>
  <si>
    <t xml:space="preserve">17.06.2009г. </t>
  </si>
  <si>
    <t xml:space="preserve">18.08.2020г. </t>
  </si>
  <si>
    <t xml:space="preserve">28.11.2022г. </t>
  </si>
  <si>
    <t xml:space="preserve">26.11.2019г. </t>
  </si>
  <si>
    <t>Передан из Администрации Жирновского района Постановление от 09.12.2020г.  №262</t>
  </si>
  <si>
    <t xml:space="preserve">постановление главы Жирновского муниципального района Волгоградской области от 27.01.2023г.  №15 постановление № 13а от 31.01.2023г. </t>
  </si>
  <si>
    <t xml:space="preserve">Постановление главы Жирновского муниципального района Волгоградской области от 15.11.2022г. № 136. Решение совета от 25.11.2022г.  №19/42 Постановление о принятии имущества в муниципальную собственность № 239 от 28.11.2022г. </t>
  </si>
  <si>
    <t>передано в МКУ "Культурно-досуговый центр" администрации Красноярского городского поселения в оперативное управление. Распоряжение №75-Р от 14.05.2024г.</t>
  </si>
  <si>
    <t xml:space="preserve">01.03.2009г. </t>
  </si>
  <si>
    <t>передано в МКУ "Культурно-досуговый центр" администрации Красноярского городского поселения в оперативное управление. Распоряжение №135а-Р от 23.10.2023г.</t>
  </si>
  <si>
    <t xml:space="preserve">Администрация Красноярского городского поселения Жирновского муниципального района Волгоградской области, ИНН  3407010382, КПП 340701001, ОГРН 1053478209036, Волгоградская обл., Жирновский район, р.п. Красный Яр, ул. Пушкина, д. 1 </t>
  </si>
  <si>
    <t>Волгоградская обл., Жирновский р-он, рп Красный Яр, ул.Пушкина д.1; ОКТМО 18612157</t>
  </si>
  <si>
    <t>Красноярское городское поселение Жирновского муниципального района Волгоградской области</t>
  </si>
  <si>
    <t>Сведения о земельном участке, на котором расположен объект учета</t>
  </si>
  <si>
    <t>собственность 06.04.2011г.</t>
  </si>
  <si>
    <t>собственность 26.01.2023г.</t>
  </si>
  <si>
    <t xml:space="preserve">Распоряжение о принятии в казну №10-Р от 12.01.2024г. Выписка из Единого государственного реестра недвижимости от 24.06.2024г. </t>
  </si>
  <si>
    <t>Земельный участок  к/н  34:07:120003:0006; инв № Л00000000000847</t>
  </si>
  <si>
    <t>обл.Волгоградская, р-н Жирновский, р п Красный Яр, ул Пушкина д 1; ОКТМО 18612157</t>
  </si>
  <si>
    <t>11.01.2021г. собственность от 26.06.2020</t>
  </si>
  <si>
    <t>Выписка из Единого государственного реестра недвижимости от 28.11.2023г.</t>
  </si>
  <si>
    <t xml:space="preserve">Свидетельство о государственной регистрации права 34 АБ 203280 от 22.01.2010г. Выписка из Единого государственного реестра недвижимости от 06.03.2024г. </t>
  </si>
  <si>
    <t>Нежилое здание   (Рынок) ул.Октябрьская д.4; инв № 212:000260</t>
  </si>
  <si>
    <t>обл. Волгоградская, р-н Жирновский, р.п. Красный Яр, ул. 40 лет Победы, дом №10А; ОКТМО 18612157</t>
  </si>
  <si>
    <t>обл. Волгоградская, р-н Жирновский, р.п. Красный Яр, ул. Октябрьская, д. 4; ОКТМО 18612157</t>
  </si>
  <si>
    <t xml:space="preserve">Распоряжение о принятии в казну №175 от 11.12.2023г. Выписка из Единого государственного реестра недвижимости от 27.06.2024г. </t>
  </si>
  <si>
    <t>Нежилое помещение адрес Жирновский р-он рп Кр.Яр ул,Октябрьская д. 2а помещение 2; инв № Л00000000001456</t>
  </si>
  <si>
    <t xml:space="preserve">Свидетельство о государственной регистрации 34-АБ № 163579 от 19.07.2013г. Выписка из Единого государственного реестра недвижимости от 27.06.2024г. </t>
  </si>
  <si>
    <t>Волгоградская обл., Жирновский район, р.п. Красный Яр, ул. Октябрьская, дом №2б, пом. 1; ОКТМО 18612157</t>
  </si>
  <si>
    <t>Волгоградская обл., Жирновский р-он, р.п. Красный Яр, ул. Октябрьская, д.2а, помещение 1; ОКТМО 18612157</t>
  </si>
  <si>
    <t>Волгоградская обл., Жирновский р-он, р.п. Красный Яр, ул. Октябрьская, д.2а, помещение 2; ОКТМО 18612157</t>
  </si>
  <si>
    <t xml:space="preserve">акт приема-передачи № 00000029/1 от 30.09.2016г. Выписка из Единого государственного реестра недвижимости от 27.06.2024г. </t>
  </si>
  <si>
    <t>передано в МУП "Красноярское ЖКХ" на праве хозяйственного ведения без права собственности. Распоряжение №16а-Р от 01.02.2024г.  срок действия с 01.02.2024 по 01.02.2029г.</t>
  </si>
  <si>
    <t>34:07:120003:7; S= 1 631 кв.м.</t>
  </si>
  <si>
    <t>34:07:120003:9405; S= 714 кв.м.</t>
  </si>
  <si>
    <t>34:07:120003:6; S= 903 кв.м.</t>
  </si>
  <si>
    <t>Передано из Волгоградской области  23.12.2020г.  Выписка из Единого государственного реестра недвижимости от 27.06.2024г.</t>
  </si>
  <si>
    <t>34:07:120003:9403; S= 825 кв.м.</t>
  </si>
  <si>
    <t>Распоряжение о принятии в казну №6-Р от 11.01.2024г. Выписка из Единого государственного реестра недвижимости от 11.01.2024г.; 27.06.2024г.</t>
  </si>
  <si>
    <t>Жилой дом, ул.40 лет Победы, д. 10/1; инв № Л00000000001472</t>
  </si>
  <si>
    <t>обл. Волгоградская, р-н Жирновский, р.п. Красный Яр, р.п. Красный Яр, ул. Октябрьская, д. 1б; ОКТМО 18612157</t>
  </si>
  <si>
    <t>обл Волгоградская, Жирновский р-н, р.п. Красный Яр, ул. 40 лет Победы, д. 10/1; ОКТМО 18612157</t>
  </si>
  <si>
    <t>Волгоградская обл., р-н. Жирновский, рп. Красный Яр, ул. Сосновая,  д. 5а; ОКТМО 18612157</t>
  </si>
  <si>
    <t>обл. Волгоградская, р-н Жирновский, рп. Красный Яр, ул. Пионерская, д. 1/1А; ОКТМО 18612157</t>
  </si>
  <si>
    <t>Волгоградская обл., Жирновский район, р.п. Красный Яр, ул. Горького, д.1, помещение 1; ОКТМО 18612157</t>
  </si>
  <si>
    <t>обл. Волгоградская, р-н Жирновский, п. Красный Яр, ул. Березовая, д. 5, кв 3; ОКТМО 18612157</t>
  </si>
  <si>
    <t>Волгоградская область, р-н. Жирновский, р.п.Красный Яр, ул.Камышинская, д. 22а; ОКТМО 18612157</t>
  </si>
  <si>
    <t>Волгоградская область, р-н Жирновский, рп.Красный Яр, пер. Красный, д. 22; ОКТМО 18612157</t>
  </si>
  <si>
    <t>Волгоградская область, р-н. Жирновский, рп. Красный Яр, ул. Горького, д. 1, кв. 11; ОКТМО 18612157</t>
  </si>
  <si>
    <t>Волгоградская область, р-н. Жирновский, рп. Красный Яр, ул. Горького, д. 1, кв. 4; ОКТМО 18612157</t>
  </si>
  <si>
    <t>Волгоградская область, р-н. Жирновский, рп. Красный Яр, ул. Горького, д. 1, кв. 5; ОКТМО 18612157</t>
  </si>
  <si>
    <t>Волгоградская область, р-н. Жирновский, р.п. Красный Яр, ул.Горького, д. 9, кв. 4; ОКТМО 18612157</t>
  </si>
  <si>
    <t>Волгоградская область, р-н Жирновский, рп Красный Яр, ул Нефтеразведка, д 26, кв 8; ОКТМО 18612157</t>
  </si>
  <si>
    <t>обл. Волгоградская, р-н Жирновский, рп Красный Яр, ул Нефтеразведка, д 28, кв 8; ОКТМО 18612157</t>
  </si>
  <si>
    <t>Волгоградская область, Жирновский район, раб. пос Красный Яр, ул. Новая, дом №14; ОКТМО 18612157</t>
  </si>
  <si>
    <t>Волгоградская область, р-н Жирновский, рп. Красный Яр, ул.Нефтеразведка, д.17; ОКТМО 18612157</t>
  </si>
  <si>
    <t>Волгоградская обл., Жирновский р-он, рп. Красный Яр,  пер.Рязанский д.№2; ОКТМО 18612157</t>
  </si>
  <si>
    <t>Волгоградская обл., Жирновский р-н, р.п. Красный Яр, ул. Нефтеразведка, д. 17; ОКТМО 18612157</t>
  </si>
  <si>
    <t>Волгоградская область, р-н. Жирновский, рп. Красный Яр, ул. Камышинская, д. 22, кв. 4; ОКТМО 18612157</t>
  </si>
  <si>
    <t>Волгоградская область, р-н. Жирновский, рп. Красный Яр, ул.Центральная, д. 14а; ОКТМО 18612157</t>
  </si>
  <si>
    <r>
      <t xml:space="preserve">Волгоградская обл., Жирновский район, р.п. Красный Яр, ул. 40 лет Победы, дом </t>
    </r>
    <r>
      <rPr>
        <i/>
        <sz val="10"/>
        <rFont val="Times New Roman"/>
        <family val="1"/>
        <charset val="204"/>
      </rPr>
      <t>№</t>
    </r>
    <r>
      <rPr>
        <sz val="10"/>
        <rFont val="Times New Roman"/>
        <family val="1"/>
        <charset val="204"/>
      </rPr>
      <t xml:space="preserve"> 10/2; ОКТМО 18612157</t>
    </r>
  </si>
  <si>
    <t>обл. Волгоградская, р-н Жирновский, рп. Красный Яр, ул. Октябрьская, дом 4; ОКТМО 18612157</t>
  </si>
  <si>
    <t>Волгоградская область, Жирновский район, р.п. Красный Яр, ул. 40 лет Победы, д. 10/1; ОКТМО 18612157</t>
  </si>
  <si>
    <t>34:07:120003:9404; S= 346 кв.м.</t>
  </si>
  <si>
    <t>Распоряжение о принятии в казну №6-Р от 11.01.2024г. Выписка из Единого государственного реестра недвижимости от 11.01.2024г. ; 27.06.2024г.</t>
  </si>
  <si>
    <t>Жилой дом, ул.40 лет Победы, д. 10/2; инв № Л00000000001473</t>
  </si>
  <si>
    <t>Свидетельство о государственной регистрации права 34-АА № 252738 от 06.04.2011г. Выписка из Единого государственного реестра недвижимости от 23.04.2021г.; 24.06.2024</t>
  </si>
  <si>
    <t>Волгоградская область, Жирновский район, р.п. Красный Яр, ул. 40 лет Победы, д. 10/2; ОКТМО 18612157</t>
  </si>
  <si>
    <t>Волгоградская область, Жирновский район, р.п. Красный Яр, ул. 40 лет Победы, д. 10А; ОКТМО 18612157</t>
  </si>
  <si>
    <t>Земельный участок  к/н 34:07:120003:9405; инв № Л00000000001470</t>
  </si>
  <si>
    <t>Земельный участок  к/н 34:07:120003:9406; инв № Л00000000001471</t>
  </si>
  <si>
    <t>Земельный участок  к/н 34:07:120003:9403; инв № Л00000000001468</t>
  </si>
  <si>
    <t>Земельный участок  к/н 34:07:120003:9404; инв № Л00000000001469</t>
  </si>
  <si>
    <t>Земельный участок  к/н 34:07:120005:259; инв № Л00000000000778</t>
  </si>
  <si>
    <t>Волгоградская область, Жирновский район, р.п. Красный Яр, ул. 40 лет Победы, д. 10; ОКТМО 18612157</t>
  </si>
  <si>
    <t>Запрещение регистрации, Определение, № А12-32476/2021, выдан 16.11.2021, Арбитражный суд Волгоградской области, судья Н.А.
Троицкая</t>
  </si>
  <si>
    <t>Нежилое здание, ул.Новая д.14; инв № 10851100058</t>
  </si>
  <si>
    <t>17.09.2021г., собственность от 13.09.2021г.</t>
  </si>
  <si>
    <t>Земельный участок к/н 34:07:120003:9305; инв № Л00000000000876</t>
  </si>
  <si>
    <t xml:space="preserve"> Распоряжение о принятии имущества в казну № 138-Р от 23.10.2023г.  Выписка из Единого государственного реестра недвижимости от 23.10.2023г.; 26.06.2024г. </t>
  </si>
  <si>
    <t>23.10.2023г. собственность</t>
  </si>
  <si>
    <t>Квартира, ул. Березовая д. 5 кв 3; инв.  Л00000000001442</t>
  </si>
  <si>
    <t>Полурицеп-цистерна тракторный (2024) ЛКТ-3,5П; Л00000000001506</t>
  </si>
  <si>
    <t>27.06.2024</t>
  </si>
  <si>
    <t xml:space="preserve">Решение №7/10 от 10.04.2024г. Распоряжение №88-Р от 19.06.2024г. Выписка из Единого государственного реестра недвижимости от 21.06.2024г. </t>
  </si>
  <si>
    <t>Жилой дом, рп Красный Яр, Жирновский р-он, ул. 40 лет Победы, д. №10А; инв № Л00000000001038</t>
  </si>
  <si>
    <t>34:07:120007:599; S= 1200 кв.м.</t>
  </si>
  <si>
    <t>34:07:120005:259; S= 2615 кв.м.</t>
  </si>
  <si>
    <t>Выписка из Единого государственного реестра недвижимости от 25.03.2021г.; 03.07.2024г.</t>
  </si>
  <si>
    <t xml:space="preserve">Красноярское городское поселение Жирновского муниципального района Волгоградской области
</t>
  </si>
  <si>
    <t>34:07:120005:259; дата присвоения 22.03.2017</t>
  </si>
  <si>
    <t>34:07:120007:599;  дата присвоения 12.04.2021</t>
  </si>
  <si>
    <t>Волгоградская обл., Жирновский р-он, х. Недоступов, ул Центральная, д. 28; ОКТМО 18612157106</t>
  </si>
  <si>
    <t>обл. Волгоградская, р-н Жирновский, с. Фоменково, ул. Победы, д.4; ОКТМО 18612157111</t>
  </si>
  <si>
    <t>обл. Волгоградская, р-н Жирновский, с. Морозово, ул. Школьная, 1; ОКТМО 18612157116</t>
  </si>
  <si>
    <t>Волгоградская область, р-н. Жирновский, х. Недоступов, ул. Центральная, д. 28; ОКТМО 18612157106</t>
  </si>
  <si>
    <t>-</t>
  </si>
  <si>
    <t>34:07:120003:8077; дата присвоения 24.12.2013</t>
  </si>
  <si>
    <t>обл. Волгоградская, р-н Жирновский, р.п. Красный Яр, ул. Центральная, д. 9, пом. I; ОКТМО 18612157</t>
  </si>
  <si>
    <t>обл. Волгоградская, р-н Жирновский, рп. Красный Яр, ул. Центральная, дом 12а; ОКТМО 18612157</t>
  </si>
  <si>
    <t>Аренда, дата государственной регистрации: 20.06.2024, Срок действия с 19.06.2024 10 лет, лицо, в пользу которого установлены ограничение
прав и обременение объекта недвижимости:
Публичное акционерное общество "Сбербанк России", ИНН: 7707083893, ОГРН: 1027700132195,
контактная информация: algankudinov@sberbank.ru, Россия, г. Москва, ул. им. Вавилова, 19;
основание государственной регистрации: Договор долгосрочной аренды недвижимого имущества, выдан 10.05.2024</t>
  </si>
  <si>
    <t xml:space="preserve">Распоряжение о постановке на баланс №23-Р от 31.01.2019г.  Свидетельство о гос.рег.права 18.12.2012г.   34-АА № 809156; Выписка из Единого государственного реестра недвижимости от 27.06.2024г. </t>
  </si>
  <si>
    <t>34:07:120003:8819; S= 1282 кв.м.</t>
  </si>
  <si>
    <t>собственность 10.10.2019г.</t>
  </si>
  <si>
    <t>Выписка из Единого государственного реестра недвижимости от 10.10.2019г.; 26.06.2024</t>
  </si>
  <si>
    <t>34:07:120003:8819; дата присвоения 20.05.2016</t>
  </si>
  <si>
    <t>обл. Волгоградская, р-н Жирновский, рп. Красный Яр, ул. Центральная, 12а; ОКТМО 18612157</t>
  </si>
  <si>
    <t>34:07:120003:9407; дата присвоения 08.12.2023</t>
  </si>
  <si>
    <t>34:07:120005:480; дата присвоения 26.05.2020</t>
  </si>
  <si>
    <t>34:07:120003:8025; дата присвоения 24.12.2013</t>
  </si>
  <si>
    <t>34:07:120003:8849; дата присвоения 23.11.2016</t>
  </si>
  <si>
    <t>34:07:120003:9277; S= 1572кв.м.</t>
  </si>
  <si>
    <t>Выписка из Единого государственного реестра недвижимости от 01.06.2020г.; 27.06.2024</t>
  </si>
  <si>
    <t>Волгоградская область, р-н. Жирновский, р.п. Красный Яр, ул. Центральная, д. 14а; ОКТМО 18612157</t>
  </si>
  <si>
    <t>обл. Волгоградская, р-н Жирновский, р.п. Красный Яр, ул.Новая,  № 14; ОКТМО 18612157</t>
  </si>
  <si>
    <t>34:07:120003:9305; дата присвоения 08.09.2021</t>
  </si>
  <si>
    <t>34:07:120003:9277; дата присвоения 12.04.2021</t>
  </si>
  <si>
    <t>Волгоградская область, р-н. Жирновский, с.Морозово, ул. Центральная, д. 6; ОКТМО  18612157116</t>
  </si>
  <si>
    <t>34:07:120003:8415; дата присвоения 25.12.2013</t>
  </si>
  <si>
    <t>34:07:000000:3818; дата присвоения 22.01.2014</t>
  </si>
  <si>
    <t xml:space="preserve">Акт приема-передачи №2 от 01.02.2007г.   Выписка из Единого государственного реестра недвижимости от 26.06.2024г. </t>
  </si>
  <si>
    <t>34:07:120003:4109; дата присвоения 02.07.2012</t>
  </si>
  <si>
    <t>34:07:120003:8187; дата присвоения 25.12.2013</t>
  </si>
  <si>
    <t>34:07:120003:8462; S= 4611 кв.м.</t>
  </si>
  <si>
    <t>Свидетельство о государственной регистрации права 34-АА№020794 от 02.08.2010 г Выписка из Единого государственного реестра недвижимости от 24.06.2024г.</t>
  </si>
  <si>
    <t>34:07:120003:6; дата присвоения 28.01.2006</t>
  </si>
  <si>
    <t>34:07:120003:8462; дата присвоения 10.01.2014</t>
  </si>
  <si>
    <t>обл. Волгоградская, р-н Жирновский, р.п. Красный Яр, ул. Пионерская, 1/1А; ОКТМО 18612157</t>
  </si>
  <si>
    <t>собственность  20.03.2014г.</t>
  </si>
  <si>
    <t>34:07:120003:8553; дата присвоения 28.02.2014</t>
  </si>
  <si>
    <t>34:07:120003:8612; S= 2587 кв.м.</t>
  </si>
  <si>
    <t xml:space="preserve">Свидетельство о государственной регистрации права 34 АБ №325191 от 20.03.2014г. Выписка из Единого государственного реестра недвижимости от 24.06.2024г.  </t>
  </si>
  <si>
    <t>Ограничение прав и обременение объекта недвижимости:</t>
  </si>
  <si>
    <t>не зарегистрировано</t>
  </si>
  <si>
    <t>34:07:120003:7; дата присвоения 28.01.2006</t>
  </si>
  <si>
    <t>34:07:120003:8612; дата присвоения 27.06.2014</t>
  </si>
  <si>
    <t>Распоряжение о принятии имущества в казну от 24.11.2022 Выписка из Единого государственного реестра недвижимости от 02.12.2023г.</t>
  </si>
  <si>
    <t>обл. Волгоградская, р-н Жирновский, р.п. Красный Яр, ул. Сосновая, д. 5а; ОКТМО 18612157</t>
  </si>
  <si>
    <t>34:07:120003:7907; дата присвоения 24.12.2013</t>
  </si>
  <si>
    <t>34:07:120003:3983; S= 5006 кв.м.</t>
  </si>
  <si>
    <t xml:space="preserve">Выписка из Единого государственного реестра недвижимости от 26.06.24г. </t>
  </si>
  <si>
    <t>Распоряжение о принятии имущества в казну № 174а-Р от 11.12.2023. Выписка из Единого государственного реестра недвижимости от 27.06.2024г.</t>
  </si>
  <si>
    <t>Распоряжение о принятии имущества в казну № 174а-Р от 11.12.2023. Выписка из Единого государственного реестра недвижимости от  27.06.2024г.</t>
  </si>
  <si>
    <t>Россия, Волгоградская обл., Жирновский район, р.п. Красный Яр, пер. Рязанский, дом №2; ОКТМО 18612157</t>
  </si>
  <si>
    <t>34:07:120003:8003; дата присвоения 24.12.2013</t>
  </si>
  <si>
    <t xml:space="preserve"> собственность 01.06.2020г.</t>
  </si>
  <si>
    <t>собственность 27.10.2020г.</t>
  </si>
  <si>
    <t xml:space="preserve">Выписка из Единого государственного реестра недвижимости от 27.06.24г. </t>
  </si>
  <si>
    <t>34:07:120003:8004; дата присвоения 24.12.2013</t>
  </si>
  <si>
    <t>Россия, Волгоградская обл., Жирновский район, р.п. Красный Яр, пер. Рязанский, дом №2
; ОКТМО 18612157</t>
  </si>
  <si>
    <t xml:space="preserve">Выписка из Единого государственного реестра недвижимости от  27.06.24г. </t>
  </si>
  <si>
    <t>34:07:120003:8005; дата присвоения 24.12.2013</t>
  </si>
  <si>
    <t>34:07:120003:3983;  дата присвоения 30.12.1994</t>
  </si>
  <si>
    <t>обл. Волгоградская р-н Жирновский, р.п. Красный Яр, пер. Рязанский, 2; ОКТМО 18612157</t>
  </si>
  <si>
    <t>23.10.2023г., собственность от 18.12.2012г.</t>
  </si>
  <si>
    <t>34:07:120003:8318; дата присвоения 25.12.2013</t>
  </si>
  <si>
    <t>34:07:120003:8791; дата присвоения 17.12.2015</t>
  </si>
  <si>
    <t xml:space="preserve">отчет № 179 об оценке рыночной стоимости объектов внешнего благоустройства, находящегося на территории Красноярского г.п. от 18.06.2008г.  Выписка из Единого государственного реестра недвижимости от  26.06.2024г. </t>
  </si>
  <si>
    <t>Волгоградская область, р-н. Жирновский, рп. Красный Яр, ул. Горького, д. 1а; ОКТМО 18612157</t>
  </si>
  <si>
    <t>34:07:120003:8792; дата присвоения 17.12.2015</t>
  </si>
  <si>
    <t>отчет № 179 об оценке рыночной стоимости объектов внешнего благоустройства, находящегося на территории Красноярского г.п. от 18.06.2008г.  Выписка из Единого государственного реестра недвижимости от 26.06.2024г.</t>
  </si>
  <si>
    <t>34:07:120003:986; дата присвоения 28.01.2006</t>
  </si>
  <si>
    <t>обл. Волгоградская, р-н Жирновский, рп. Красный Яр, ул. Новая, д 34; ОКТМО 18612157</t>
  </si>
  <si>
    <t>Договор аренды земельного участка, № 26, выдан 05.12.2022. Срок действия с 05.12.2022 по 05.12.2042. лицо, в пользу которого установлены ограничение прав и обременение объекта недвижимости: Белолипецкий Игорь Геннадиевич, 25.11.1978, Российская Федерация; ОКТМО 18612157</t>
  </si>
  <si>
    <t>34:07:120003:6992; дата присвоения 07.07.2012</t>
  </si>
  <si>
    <t>34:07:120002:305; дата присвоения 15.02.2021</t>
  </si>
  <si>
    <t>34:07:120003:9305; S= 1040 кв.м.</t>
  </si>
  <si>
    <t>34:07:120002:311; S= 1013 кв.м.</t>
  </si>
  <si>
    <t>собственность 30.09.2022г.</t>
  </si>
  <si>
    <t xml:space="preserve">Распоряжение о принятии имущества в казну №125-Р  от 30.09.2022г. Выписка из Единого государственного реестра недвижимости от 26.07.2024г.  </t>
  </si>
  <si>
    <r>
      <t xml:space="preserve">обл. Волгоградская, р-н Жирновский, с. Морозово, ул. Школьная, </t>
    </r>
    <r>
      <rPr>
        <i/>
        <sz val="10"/>
        <rFont val="Times New Roman"/>
        <family val="1"/>
        <charset val="204"/>
      </rPr>
      <t>№</t>
    </r>
    <r>
      <rPr>
        <sz val="10"/>
        <rFont val="Times New Roman"/>
        <family val="1"/>
        <charset val="204"/>
      </rPr>
      <t xml:space="preserve">1; ОКТМО 18612157116 </t>
    </r>
  </si>
  <si>
    <t>34:07:120002:311; дата присвоения 25.10.2022</t>
  </si>
  <si>
    <t>34:07:120003:6924; дата присвоения 07.07.2012</t>
  </si>
  <si>
    <t>34:07:120003:9284; S= 880 кв.м.</t>
  </si>
  <si>
    <t>Нежилое здание котельной №6; 1 этаж, в том числе подземных 0; S= 107 кв.м. Виды разрешенного использования: нежилое.</t>
  </si>
  <si>
    <t>Жилой дом; 1 этаж, в том числе подземных 0; год завершения строительства 1994; S= 58,5 кв.м. Виды разрешенного использования: жилое.</t>
  </si>
  <si>
    <t>Нежилое здание пищеблока; 1 этаж, в том числе подземных 0; S= 156,7 кв.м. Виды разрешенного использования: нежилое.</t>
  </si>
  <si>
    <t>Встроенное нежилое помещение; назначение: нежилое; S= 27,8 кв.м. Этаж: 1. Литер: А.</t>
  </si>
  <si>
    <t>Нежилое здание топочной; 1 этаж, в том числе подземных 0; S= 12,8 кв.м.</t>
  </si>
  <si>
    <t xml:space="preserve">Нежилое здание топочной; 1 этаж, в том числе подземных 0; S= 13,4 кв.м. </t>
  </si>
  <si>
    <t>Нежилое здание детского сада; 1 этаж, в том числе подземных 0; S= 226,2 кв.м. Виды разрешенного использования: нежилое(нежилое здание).</t>
  </si>
  <si>
    <t>Нежилое; топочная №1; 1 этаж, в том числе подземных 0; S= 3,7 кв.м. Виды разрешенного использования: нежилое.</t>
  </si>
  <si>
    <t>Нежилое здание; 1 этаж, в том числе подземных 0; S= 114,9 кв.м. Виды разрешенного использования: нежилое.</t>
  </si>
  <si>
    <t>Нежилое здание; 1 этаж, в том числе подземных 0; S= 370,6 кв.м. Год завершения строительства: 1969г.</t>
  </si>
  <si>
    <t>Нежилое помещение; 1 этаж, в том числе подземных 0; S= 34,8 кв.м. Виды разрешенного использования: нежилое.</t>
  </si>
  <si>
    <t>Жилой дом; 1 этаж, в том числе подземных 0; S= 93,4 кв.м. Год завершения строительства: 1986г. Виды разрешенного использования: дом блокированной застройки.</t>
  </si>
  <si>
    <t>Нежилое здание; 2 этажа, в том числе подземных 0;  S= 292.8 кв.м. Виды разрешенного использования: административное.</t>
  </si>
  <si>
    <t>Нежилое здание; 1 этаж, в том числе подземных 0; S= 180,2 кв.м. Год завершения строительства: 1973г. Виды разрешенного использования: нежилое.</t>
  </si>
  <si>
    <t>Жилое помещение; 1 этаж, общая площадь; S= 72,8 кв.м. Виды разрешенного использования: жилое.</t>
  </si>
  <si>
    <t>Нежилое здание фельдшерско-акушерского пункта (лит. А); 1 этаж, общая площадь; S= 124 кв.м. Виды разрешенного использования: нежилое.</t>
  </si>
  <si>
    <t>Встроенное нежилое помещение; 1 этаж; S= 64,2 кв.м. Виды разрешенного использования: нежилое.</t>
  </si>
  <si>
    <t>Нежилое помещение; 1 этаж; S= 155,4 кв.м.</t>
  </si>
  <si>
    <t xml:space="preserve">Нежилое помещение, 1 этаж; S= 47 кв.м. </t>
  </si>
  <si>
    <t>Жилой дом; 1 этаж, в том числе подземных 0; S= 96,8 кв.м. Год завершения строительства: 1986г. Виды разрешенного использования: дом блокированной застройки.</t>
  </si>
  <si>
    <t xml:space="preserve">Акт приема-передачи №2 от 01.02.2007г. Выписка из Единого государственного реестра недвижимости от 27.06.2024г. </t>
  </si>
  <si>
    <t>34:07:120003:9284; дата присвоения 16.06.2021</t>
  </si>
  <si>
    <t>Земли населенных пунктов; Виды разрешенного использования: для эксплуатации здания рынка; S= 1631 кв.м.</t>
  </si>
  <si>
    <t xml:space="preserve"> собственность 07.07.2021г.</t>
  </si>
  <si>
    <t xml:space="preserve"> собственность 22.04.2021г.</t>
  </si>
  <si>
    <t xml:space="preserve"> собственность  06.06.2011г.</t>
  </si>
  <si>
    <t>Распоражение о принятии имущества в казну № 105-Р от 07.07.2021г. Выписка из Единого государственного реестра недвижимости от 02.12.2023г.</t>
  </si>
  <si>
    <t>обл. Волгоградская, р-н Жирновский, р.п. Красный Яр, ул. Нефтеразведка, 17; ОКТМО 18612157</t>
  </si>
  <si>
    <t>34:07:120003:7678; дата присвоения 29.03.2013</t>
  </si>
  <si>
    <t>34:07:120003:9349; дата присвоения 08.12.2022</t>
  </si>
  <si>
    <t>34:07:120003:9350; S= 422 кв.м.</t>
  </si>
  <si>
    <t>Нежилое; здание МУП "Красноярский рынок"; 1 этаж, в том числе подземных 0; S= 194,5 кв.м. Виды разрешенного использования: торговое.</t>
  </si>
  <si>
    <t>Нежилое; Дом во дворе детского сада №1; 1 этаж, в том числе подземных 0; S= 41,1 кв.м.</t>
  </si>
  <si>
    <t>Нежилое; основное строение; 1 этаж, в том числе подземных 0; S= 530,5 кв.м.  Год завершения строительства: 1940г.</t>
  </si>
  <si>
    <t>Нежилое; основное строение; 1 этаж, в том числе подземных 0; S= 193 кв.м.</t>
  </si>
  <si>
    <t>Нежилое; здание библиотеки; 1 этаж, в том числе подземных 0; S= 133,2 кв.м.; Год ввода в эксплуатацию: 2019г.</t>
  </si>
  <si>
    <t>Нежилое кирпичное помещение; 1 этаж; S= 13,5 кв.м. Виды разрешенного использования: нежилое.</t>
  </si>
  <si>
    <t>20.01.2023г., собственность от 08.12.2022г.</t>
  </si>
  <si>
    <t xml:space="preserve">Распоряжение о принятии умущества в казну № 10-Р от 20.01.2023г.  Выписка из Единого государственного реестра недвижимости от 27.06.2024г. </t>
  </si>
  <si>
    <t>34:07:120003:9350; дата присвоения 13.12.2022</t>
  </si>
  <si>
    <t>Распоряжение о принятии умущества в казну № 19-Р от 07.02.2023 . Выписка из Единого государственного реестра недвижимости от 02.12.2023г.</t>
  </si>
  <si>
    <t>Свидетельство о государственной регистрации 34 АБ №325189 от 20.03.2014г. Выписка из Единого государственного реестра недвижимости от 30.12.2021г.</t>
  </si>
  <si>
    <t>обл. Волгоградская, р-н Жирновский, р.п. Красный Яр, ул. Нефтеразведка, д. 17; ОКТМО 18612157</t>
  </si>
  <si>
    <t>34:07:120003:7319; дата присвоения 07.07.2012</t>
  </si>
  <si>
    <t>Жилое; Квартира; Этаж № 1; S= 39,9 кв.м. Виды разрешенного использования: жилое.</t>
  </si>
  <si>
    <t xml:space="preserve"> 31.01.2019г., собственность от 19.05.2016г.</t>
  </si>
  <si>
    <t xml:space="preserve">Распоряжение о постановке на баланс №23-Р от 31.01.2019г.  Свидетельство о гос.рег.права 19.05.2016г.  №34-34/014-34/014/008/2016-439/2;  Выписка из Единого государственного реестра недвижимости от 27.06.2024г. </t>
  </si>
  <si>
    <t>34:07:120003:8681; дата присвоения 23.12.2014</t>
  </si>
  <si>
    <t>Жилое; Квартира; Этаж № 1; S= 39,6 кв.м.</t>
  </si>
  <si>
    <t xml:space="preserve">Распоряжение о постановке на баланс №92-Р от 29.07.2019г.  Выписка из Единого государственного реестра недвижимости от 27.06.2024г. </t>
  </si>
  <si>
    <t>34:07:120003:9414; дата присвоения 11.01.2024</t>
  </si>
  <si>
    <t>34:07:120003:9413; дата присвоения 11.01.2024</t>
  </si>
  <si>
    <t>34:07:120003:9408; дата присвоения 08.12.2023</t>
  </si>
  <si>
    <t>34:07:120003:6938; дата присвоения 07.07.2012</t>
  </si>
  <si>
    <t>34:07:120007:295; дата присвоения 07.07.2012</t>
  </si>
  <si>
    <t>34:07:120003:8119; дата присвоения 25.12.2013</t>
  </si>
  <si>
    <t>34:07:120003:9404; дата присвоения 06.12.2023</t>
  </si>
  <si>
    <t>34:07:120003:9403; дата присвоения 06.12.2023</t>
  </si>
  <si>
    <t>34:07:120003:9405; дата присвоения 06.12.2023</t>
  </si>
  <si>
    <t>34:07:120003:9406; дата присвоения 06.12.2023</t>
  </si>
  <si>
    <t xml:space="preserve"> собственность 11.01.2024г.</t>
  </si>
  <si>
    <t xml:space="preserve"> собственность 11.01.2024г. </t>
  </si>
  <si>
    <t>34:07:120003:5637; дата присвоения 02.07.2012</t>
  </si>
  <si>
    <t>34:07:120003:372; S= 893 кв.м.</t>
  </si>
  <si>
    <t>Жилое; индивидуальный жилой дом; Год завершения строительства:1965г.; S= 56,5 кв.м. Виды разрешенного использования: жилое.</t>
  </si>
  <si>
    <t xml:space="preserve">Распоряжение о принятии имущества в казну 111-Р от 19.08.2022г. Выписка из Единого государственного реестра недвижимости от 27.06.2024г. </t>
  </si>
  <si>
    <t>34:07:120003:372; дата присвоения 26.11.1992</t>
  </si>
  <si>
    <t>обл. Волгоградская, р-н Жирновский, рп. Красный Яр,, пер. Красный, дом 22; ОКТМО 18612157</t>
  </si>
  <si>
    <t>34:07:120003:8404; дата присвоения 25.12.2013</t>
  </si>
  <si>
    <t>обл. Волгоградская, р-н Жирновский, рп. Красный Яр, ул. Камышинская, д. 2, кв. 11; ОКТМО 18612157</t>
  </si>
  <si>
    <t>Жилое; Квартира: 3-хкомнатная квартира на 1-м этаже 2-хэтажного кирпичного дома; S= 60,3 кв.м. Виды разрешенного использования: жилое.</t>
  </si>
  <si>
    <t xml:space="preserve">постановление 145 от 17.07.2017г., акт о приеме-передаче объектов НФА  от 10.07.2018г.   Выписка из Единого государственного реестра недвижимости от 27.06.2024г. </t>
  </si>
  <si>
    <t>34:07:120003:7431; дата присвоения 07.07.2012</t>
  </si>
  <si>
    <t>Жилое; квартира 4; Этаж № 02; S= 41,3 кв.м.</t>
  </si>
  <si>
    <t>собственность 24.03.2023г.</t>
  </si>
  <si>
    <t xml:space="preserve">Распоряжение о принятии умущества в казну № 42-Р от 24.03.2023г.  Выписка из Единого государственного реестра недвижимости от 27.06.2024г. </t>
  </si>
  <si>
    <t>34:07:120003:8695; дата присвоения 22.01.2015</t>
  </si>
  <si>
    <t>Жилое; Квартира; Этаж № 2; S= 68,6 кв.м.</t>
  </si>
  <si>
    <t>постановление 197 от 30.11.2018г., Выписка из Единого государственного реестра недвижимости от 27.06.2024г.</t>
  </si>
  <si>
    <t>34:07:120003:8696; дата присвоения 23.01.2015</t>
  </si>
  <si>
    <t>Жилое; Квартира; Этаж № 1; S= 52,3 кв.м.</t>
  </si>
  <si>
    <t>34:07:120003:8693; дата присвоения 22.01.2015</t>
  </si>
  <si>
    <t xml:space="preserve">Жилое; Квартира; Этаж № 2; S= 49.8 кв.м.  </t>
  </si>
  <si>
    <t>собственность 15.07.2021г.</t>
  </si>
  <si>
    <t xml:space="preserve">Распоражение о принятии имущества в казну № 116-Р от 15.07.2021г., Выписка из Единого государственного реестра недвижимости от 27.06.2024г. </t>
  </si>
  <si>
    <t>Жилое; Квартира; Этаж № 1; S= 48,8 кв.м.</t>
  </si>
  <si>
    <t xml:space="preserve">Распоряжение о постановке на баланс №58-Р от 03.04.2019г.  Выписка из Единого государственного реестра недвижимости от 27.06.2024г. </t>
  </si>
  <si>
    <t>34:07:120003:8847; дата присвоения 23.11.2016</t>
  </si>
  <si>
    <t>Волгоградская область, р-н Жирновский, рп. Красный Яр, ул. Октябрьская, д. 1Б; ОКТМО 18612157</t>
  </si>
  <si>
    <t xml:space="preserve">акт приема-передачи № 00000033/1 от 30.09.2016г. Выписка из Единого государственного реестра недвижимости от 04.07.2024г. </t>
  </si>
  <si>
    <t>Сооружение: Пожарный резервуар котельной №1. Назначение: коммуникационное, объем 25 куб.м.</t>
  </si>
  <si>
    <t>34:07:120003:8851; дата присвоения 23.11.2016</t>
  </si>
  <si>
    <t>обл. Волгоградская, р-н Жирновский, р.п. Красный Яр, ул. Октябрьская, д. 1Б; ОКТМО 18612157</t>
  </si>
  <si>
    <t>Сооружение: Жижесборник котельной №1. Назначение: коммуникационное, объем 1 куб.м.</t>
  </si>
  <si>
    <t xml:space="preserve">акт приема-передачи № 00000032/1 от 30.09.2016г.  Выписка из Единого государственного реестра недвижимости от 04.07.2024г. </t>
  </si>
  <si>
    <t>34:07:120006:4088; дата присвоения 22.07.2020</t>
  </si>
  <si>
    <t>Волгоградская обл, Жирновский р-н, 2,6 км восточнее р.п. Красный Яр; ОКТМО 18612157</t>
  </si>
  <si>
    <t>34:07:120006:4115; S= 270331 кв.м.</t>
  </si>
  <si>
    <t xml:space="preserve">Распоряжение о принятии имущества в казну № 33-Р от 06.04.2022г. Выписка из Единого государственного реестра недвижимости от 05.07.2024г. </t>
  </si>
  <si>
    <t>34:07:120006:4115; дата присвоения 26.08.2022</t>
  </si>
  <si>
    <t xml:space="preserve"> собственность 19.09.2022г.</t>
  </si>
  <si>
    <t>Распоряжение о принятии имущества в казну № 121-Р от 19.09.2022г. Выписка из Единого государственного реестра недвижимости от 02.12.2023 г.</t>
  </si>
  <si>
    <t>Волгоградская обл., Жирновский район, городское поселение Красноярское, примерно в 2,6 км восточнее рп Красный Яр; ОКТМО 18612157</t>
  </si>
  <si>
    <t>34:07:120006:4114; дата присвоения 23.08.2022</t>
  </si>
  <si>
    <t>обл. Волгоградская, р-н. Жирновский, примерно в 2,9 км юго-западнее х. Недоступов; ОКТМО 18612157106</t>
  </si>
  <si>
    <t>34:07:120006:4117; дата присвоения 27.10.2022</t>
  </si>
  <si>
    <t>обл. Волгоградская, р-н Жирновский, Красноярское городское поселение, в 5,5 км юго-восточнее с. Морозово; ОКТМО 18612157116</t>
  </si>
  <si>
    <t>34:07:120006:4084; дата присвоения 17.02.2020</t>
  </si>
  <si>
    <t>16.07.2021г., собственность от 15.07.2021г.</t>
  </si>
  <si>
    <t>Распоражение о принятии имущества в казну № 119-Р от 16.07.2021г. Выписка из Единого государственного реестра недвижимости от 05.07.2024г.</t>
  </si>
  <si>
    <t>Волгоградская обл., Жирновский р-он, Красноярское городское поселение; ОКТМО 18612157</t>
  </si>
  <si>
    <t>34:07:120003:9268; дата присвоения 15.02.2021</t>
  </si>
  <si>
    <t>Назначение: сооружения гидротехнические; Год завершения строительства: 1980; протяженность 172 м.</t>
  </si>
  <si>
    <t>Назначение: сооружения коммунального хозяйства; Год завершения строительства: 1982; протяженность 1234 м.</t>
  </si>
  <si>
    <t xml:space="preserve">собственность 23.03.2023г. </t>
  </si>
  <si>
    <t xml:space="preserve">Распоряжение о принятии имущества в казну № 40-Р от 23.03.2023г.  Выписка из Единого государственного реестра недвижимости от 05.07.2024г. </t>
  </si>
  <si>
    <t>Волгоградская область, р-н Жирновский, рп Красный Яр, ул Новая; ОКТМО 18612157</t>
  </si>
  <si>
    <t>34:07:120003:9278; дата присвоения 04.05.2021</t>
  </si>
  <si>
    <t>Волгоградская область, р-н Жирновский, рп Красный Яр, Вокзальная ул, район туберкулезной больницы; ОКТМО 18612157</t>
  </si>
  <si>
    <t>Назначение: сооружения водозаборные; Год завершения строительства: 1980; объем 5 куб.м.</t>
  </si>
  <si>
    <t>Распоряжение о принятии имущества в казну № 40-Р от 23.03.2023г.  Выписка из Единого государственного реестра недвижимости от 05.07.2024г.</t>
  </si>
  <si>
    <t>34:07:120003:9260; S= 100 кв.м.</t>
  </si>
  <si>
    <t>34:07:120003:9243; дата присвоения 03.08.2020</t>
  </si>
  <si>
    <t xml:space="preserve">Волгоградская обл., Жирновский р-н., рп. Красный Яр, ул.Камышинская; ОКТМО 18612157 </t>
  </si>
  <si>
    <t xml:space="preserve">Распоряжение  № 69 от 17.08.2020г. Выписка из Единого государственного реестра недвижимости от 05.07.2024г. </t>
  </si>
  <si>
    <t>Назначение: сооружения водозаборные; Год завершения строительства: 1980; объем 24 куб.м.</t>
  </si>
  <si>
    <t>34:07:120003:9256; дата присвоения 30.09.2020</t>
  </si>
  <si>
    <t xml:space="preserve">Волгоградская область, р-н Жирновский, рп Красный Яр. ул Лесхозная; ОКТМО 18612157 </t>
  </si>
  <si>
    <t>Назначение: сооружения водозаборные; Год завершения строительства: 1980; объем 15 куб.м.</t>
  </si>
  <si>
    <t xml:space="preserve">Распоряжение о принятии имущества в казну №136-Р от 01.11.2022. Выписка из Единого государственного реестра недвижимости от 05.07.2024г. </t>
  </si>
  <si>
    <t>34:07:000000:7624; дата присвоения 09.11.2020</t>
  </si>
  <si>
    <t>Назначение: сооружения коммунального хозяйства; Год завершения строительства: 1990 г., протяженность 2684 м.</t>
  </si>
  <si>
    <t xml:space="preserve">собственность 09.11.2020г. </t>
  </si>
  <si>
    <t xml:space="preserve">Распоряжение № 101-Р от 13.11.2020г. Выписка из Единого государственного реестра недвижимости от 05.07.2024г. </t>
  </si>
  <si>
    <t>Волгоградская область, Жирновский район, х. Недоступов; ОКТМО 18612157106</t>
  </si>
  <si>
    <t>обл Волгоградская, Жирновский р-н, р.п. Красный Яр; ОКТМО 18612157</t>
  </si>
  <si>
    <t>34:07:120003:9358; дата присвоения 27.03.2023</t>
  </si>
  <si>
    <t>Назначение: сооружение спортивно-оздоровительное; S= 812 кв.м.</t>
  </si>
  <si>
    <t>34:07:120003:9360; S= 243665 кв.м.</t>
  </si>
  <si>
    <t xml:space="preserve">Распоряжение о принятии умущества в казну № 49-Р от 12.04.2023г.  Выписка из Единого государственного реестра недвижимости от 05.07.2024г. </t>
  </si>
  <si>
    <t>34:07:120003:9360; дата присвоения 31.03.2023</t>
  </si>
  <si>
    <t>Волгоградская обл., Жирновский район, рп Красный Яр; ОКТМО 18612157</t>
  </si>
  <si>
    <r>
      <t>Волгоградская обл., Жирновский район, р.п. Красный Яр, ул. Еловая, д. 18, ул. Вокзальная д. 2, ул. Вокзальная д. 4, ул. Сосновая, д.5, ул. Октябрьская д. 1а, ул. Центральная д. 9, ул. Нефтеразведка д. 26, ул. Нефтеразведка д. 28, ул. Нефтеразведка 29, ул. Нефтеразведка д. 29а, ул. Нефтеразведка д. 30, ул. Камышинская д. 2, ул. Камышинская д. 4, ул. Камышинская, д.6, Камышинская д. 8</t>
    </r>
    <r>
      <rPr>
        <u/>
        <sz val="10"/>
        <rFont val="Times New Roman"/>
        <family val="1"/>
        <charset val="204"/>
      </rPr>
      <t>; ОКТМО 18612157</t>
    </r>
  </si>
  <si>
    <t>34:07:120003:8854; дата присвоения 02.12.2016</t>
  </si>
  <si>
    <t>Назначение: коммуникационное; протяженность 1293 м.</t>
  </si>
  <si>
    <t>34:07:120003:9252; дата присвоения 30.09.2020</t>
  </si>
  <si>
    <t>Назначение: сооружения канализации; Год завершения строительства: 1990; протяженность 50 м.</t>
  </si>
  <si>
    <t xml:space="preserve">Постановление о принятии на баланс № 69 от 11.05.2021г. Выписка из Единого государственного реестра недвижимости от 05.07.2024г. </t>
  </si>
  <si>
    <t xml:space="preserve">отчет №166 об оценке рыночной стоимости объектов внешнего благоустройства, находящегося на территории Красноярского г.п. от 04.06.2007г. Выписка из Единого государственного реестра недвижимости от 05.07.2024г. </t>
  </si>
  <si>
    <t>Волгоградская область, р-н Жирновский, рп Красный Яр, ул Пушкина; ОКТМО 18612157</t>
  </si>
  <si>
    <t>34:07:120005:249; дата присвоения 03.04.2015</t>
  </si>
  <si>
    <t>Назначение: коммуникационное; Год ввода в эксплуатацию по завершении строительства: 2012; протяженность 1235 м.</t>
  </si>
  <si>
    <t xml:space="preserve">Свидетельство о государственной регистрации 34-АБ №894225 от 07.08.2015г. Выписка из Единого государственного реестра недвижимости от 15.07.2024г. </t>
  </si>
  <si>
    <t>403780, Волгоградская область, р-н Жирновский, с Фоменково, ул Победы, д 4; ОКТМО 18612157111</t>
  </si>
  <si>
    <t>обл. Волгоградская, р-н Жирновский, с. Фоменково; ОКТМО 18612157111</t>
  </si>
  <si>
    <t>34:07:120005:247; дата присвоения 03.04.2015</t>
  </si>
  <si>
    <t>Назначение: коммуникационное; Год ввода в эксплуатацию по завершении строительства: 2012; протяженность 2976 м.</t>
  </si>
  <si>
    <t xml:space="preserve">Свидетельство о государственной регистрацииг 34-АБ №894230 от 07.08.2015г.  Выписка из Единого государственного реестра недвижимости от 15.07.2024г. </t>
  </si>
  <si>
    <t>34:07:120003:9262; S= 150 кв.м.</t>
  </si>
  <si>
    <t>Назначение: сооружения гидротехнические; Год завершения строительства: 1980; протяженность 550 м.</t>
  </si>
  <si>
    <t>Волгоградская область, Жирновский район, р.п. Красный Яр, ул. Камышинская, район элеватора; ОКТМО 18612157</t>
  </si>
  <si>
    <t>Назначение: сооружения водозаборные; Год завершения строительства: 1980; объем 25 куб.м.</t>
  </si>
  <si>
    <t>34:07:120003:9244; дата присвоения 03.08.2020</t>
  </si>
  <si>
    <t xml:space="preserve">Распоряжение №74-Р от 08.09.2020г. Выписка из Единого государственного реестра недвижимости от 26.02.2024г. </t>
  </si>
  <si>
    <t>34:07:120005:248; дата присвоения 03.04.2015</t>
  </si>
  <si>
    <t>обл. Волгоградская, р-н Жирновский, с.Фоменково; ОКТМО 18612157111</t>
  </si>
  <si>
    <t>Назначение: коммуникационное; Год ввода в эксплуатацию 2012г.; протяженность 150 м.</t>
  </si>
  <si>
    <t xml:space="preserve">Постановление о принятии на баланс № 69 от 11.05.2021г.  Выписка из Единого государственного реестра недвижимости от 16.07.2024г. </t>
  </si>
  <si>
    <t>34:07:120005:250; дата присвоения 03.04.2015</t>
  </si>
  <si>
    <t>Назначение: коммуникационное; Год ввода в эксплуатацию 2012г.; протяженность 2254 м.</t>
  </si>
  <si>
    <t xml:space="preserve">Постановление о принятии на баланс № 69 от 11.05.2021г.  Выписка из Единого государственного реестра недвижимости от 05.07.2024г. </t>
  </si>
  <si>
    <t>34:07:120005:251; дата присвоения 15.04.2015</t>
  </si>
  <si>
    <t>Назначение: иное,сооружение водозаборное; Год ввода в эксплуатацию по завершении строительства: 2010; Глубина 47 м.</t>
  </si>
  <si>
    <t>34:07:120005:490; S= 2665 кв.м.</t>
  </si>
  <si>
    <t>34:07:120005:490; дата присвоения 08.11.2023</t>
  </si>
  <si>
    <t>обл. Волгоградская, Жирновскийр-н, с. Фоменково; ОКТМО 18612157111</t>
  </si>
  <si>
    <t>34:07:000000:5783; дата присвоения 09.09.2016</t>
  </si>
  <si>
    <t>Назначение: прочее; объем 15 куб.м.</t>
  </si>
  <si>
    <t>Волгоградская область, р-н Жирновский, х.Недоступов; ОКТМО 18612157106</t>
  </si>
  <si>
    <t xml:space="preserve">Волгоградская область, р-н Жирновский, рп Красный Яр, ул.Березовая; ОКТМО 18612157   </t>
  </si>
  <si>
    <t>34:07:000000:5782; дата присвоения 09.09.2016</t>
  </si>
  <si>
    <t xml:space="preserve"> Постановление о принятии на баланс № 69 от 11.05.2021г.  Выписка из Единого государственного реестра недвижимости от 05.07.2024г. </t>
  </si>
  <si>
    <t>34:07:000000:5787; дата присвоения 09.09.2016</t>
  </si>
  <si>
    <t>Волгоградская область, р-н Жирновский, рп Красный Яр; ОКТМО 18612157</t>
  </si>
  <si>
    <t>Назначение: коммуникационное; Год ввода в эксплуатацию 1980г.; Глубина 45 м.</t>
  </si>
  <si>
    <t>34:07:120001:630; S= 1884 кв.м.</t>
  </si>
  <si>
    <t>34:07:120001:630; дата присвоения 02.11.2023</t>
  </si>
  <si>
    <t>Российская Федерация, Волгоградская область, Жирновский район, рабочий посёлок Красный Яр; ОКТМО 18612157</t>
  </si>
  <si>
    <t>34:07:000000:5784; дата присвоения 09.09.2016</t>
  </si>
  <si>
    <t>34:07:120003:9392; S= 2653 кв.м.</t>
  </si>
  <si>
    <t>Назначение: коммуникационное; Год ввода в эксплуатацию 1970г.; Глубина 84 м.</t>
  </si>
  <si>
    <t xml:space="preserve">Волгоградская область, р-н Жирновский, рп Красный Яр; ОКТМО 18612157   </t>
  </si>
  <si>
    <t>34:07:120003:9392; дата присвоения 07.11.2023</t>
  </si>
  <si>
    <t>34:07:000000:5785; дата присвоения 09.09.2016</t>
  </si>
  <si>
    <t>34:07:120003:9391; S= 3587 кв.м.</t>
  </si>
  <si>
    <r>
      <t>Назначение: коммуникационное; Год ввода в эксплуатацию по завершении строительства: 1987</t>
    </r>
    <r>
      <rPr>
        <u/>
        <sz val="10"/>
        <rFont val="Times New Roman"/>
        <family val="1"/>
        <charset val="204"/>
      </rPr>
      <t xml:space="preserve">; </t>
    </r>
    <r>
      <rPr>
        <sz val="10"/>
        <rFont val="Times New Roman"/>
        <family val="1"/>
        <charset val="204"/>
      </rPr>
      <t>Глубина 70 м.</t>
    </r>
  </si>
  <si>
    <t xml:space="preserve">Волгоградская область, р-н Жирновский, рп Красный Яр; ОКТМО 18612157  </t>
  </si>
  <si>
    <t>34:07:120003:9391; дата присвоения 01.11.2023</t>
  </si>
  <si>
    <t>Волгоградская область, Жирновский район, р.п. Красный Яр; ОКТМО 18612157</t>
  </si>
  <si>
    <t>34:07:000000:5786; дата присвоения 09.09.2016</t>
  </si>
  <si>
    <t>Назначение: коммуникационное; объем 15 куб.м.</t>
  </si>
  <si>
    <t>34:07:000000:5788; дата присвоения 09.09.2016</t>
  </si>
  <si>
    <t>34:07:000000:5799; дата присвоения 06.11.2016</t>
  </si>
  <si>
    <t>Назначение: иное; протяженность 11940 м.</t>
  </si>
  <si>
    <t>Волгоградская область, р-н Жирновский, рп Красный Яр, ул.Кутузова, ул.Ленина, ул.Лесная, ул.Березовая, ул.Лиманская, ул.Мичурина, ул.Нахимова, ул.Октябрьская, ул.Подгорная, ул.Пушкина, ул.Рязань, ул.Садовая, ул.Телефонная, ул.Фрунзе, ул.Центральная, ул.Школьная; ОКТМО 18612157</t>
  </si>
  <si>
    <t>34:07:000000:5800; дата присвоения 07.10.2016</t>
  </si>
  <si>
    <t xml:space="preserve">обл. Волгоградская, р-н Жирновский, р.п. Красный Яр, ул.Кооперативная, ул.Лесхозная, ул.Пролетарская, ул.Верхне-Телефонная, пер.Красный, пер.Лесной, пер.Некрасова, пер.Орловский, пер.Подгорный, пер.Рязанский, пер.Советский, ул.Базарная, ул.Бугрянка, ул.Вокзальная, ул.Зеленая, ул.Красная; ОКТМО 18612157 </t>
  </si>
  <si>
    <t>Назначение: прочее; протяженность 7069 м.</t>
  </si>
  <si>
    <t>34:07:000000:5808; дата присвоения 28.11.2016</t>
  </si>
  <si>
    <t>Назначение: нежилое; протяженность 1800 м.</t>
  </si>
  <si>
    <t>обл. Волгоградская, р-н Жирновский, р.п. Красный Яр, ул.Горького, ул.Пионерская, ул.Грибная, ул.Железнодорожная; ОКТМО 18612157</t>
  </si>
  <si>
    <t>Подраздел 1.1 "Земельные участки"</t>
  </si>
  <si>
    <t>Подраздел 1.2 "Здания, сооружения и иные объекты недвижимости"</t>
  </si>
  <si>
    <t>Земли сельскохозяйственного назначения; Виды разрешенного использования: для производства сельскохозяйственной продукции; S= 224000 кв.м.</t>
  </si>
  <si>
    <t>34:07:000000:7676; дата присвоения 13.04.2023</t>
  </si>
  <si>
    <t>обл. Волгоградская, р-н Жирновский, Красноярское городское поселение; ОКТМО 18612157</t>
  </si>
  <si>
    <t xml:space="preserve">34:07:120003:9253; дата присвоения 30.09.2020 </t>
  </si>
  <si>
    <t xml:space="preserve">Назначение: памятники истроии и культуры; Год завершения строительства: 1986; площадь застройки 3.1 кв.м.  </t>
  </si>
  <si>
    <t xml:space="preserve">собственность 30.09.2022г. </t>
  </si>
  <si>
    <t xml:space="preserve">Распоряжение о принятии в казну №125 от 30.09.2022г. Распоряжение о переименовании №140-Р от 14.11.2022г.  Выписка из Единого государственного реестра недвижимости от 16.07.2024г. </t>
  </si>
  <si>
    <t xml:space="preserve">Волгоградская область, р-н Жирновский, рп Красный Яр, ул. Центральная; ОКТМО 18612157 </t>
  </si>
  <si>
    <t>34:07:120003:9208; S= 107 кв.м.</t>
  </si>
  <si>
    <t xml:space="preserve">34:07:120003:9241; дата присвоения 22.07.2020 </t>
  </si>
  <si>
    <t>34:07:120003:9213; S= 199 кв.м.</t>
  </si>
  <si>
    <t>Назначение: Памятники истории; Год завершения строительства: 1986; площадь застройки 7,6 кв.м.</t>
  </si>
  <si>
    <t xml:space="preserve">отчет №166 об оценке рыночной стоимости объектов внешнего благоустройства, находящегося на территории Красноярского г.п. от 04.06.2007г. Выписка из Единого государственного реестра недвижимости от 16.07.2024г. </t>
  </si>
  <si>
    <t xml:space="preserve">обл. Волгоградская, р-н Жирновский, р.п. Красный Яр, ул. Центральная; ОКТМО 18612157 </t>
  </si>
  <si>
    <t>34:07:120003:9213; дата присвоения 25.12.2019</t>
  </si>
  <si>
    <t>собственность 27.08.2020г.</t>
  </si>
  <si>
    <t>обл.Волгоградская, р-н Жирновский, р.п. Красный Яр, ул. Центральная; ОКТМО 18612157</t>
  </si>
  <si>
    <t>Категория земель: Земли населенных пунктов; Виды разрешенного использования: для размещения водонапорной башни; S= 100 кв.м.</t>
  </si>
  <si>
    <t>собственность 03.11.2020г.</t>
  </si>
  <si>
    <t>обл.Волгоградская, р-н Жирновский, рп Красный Яр, ул.Камышинская; ОКТМО 18612157</t>
  </si>
  <si>
    <t xml:space="preserve">34:07:120003:9267; дата присвоения 15.02.2021 </t>
  </si>
  <si>
    <t>34:07:120003:9386; S= 16 кв.м.</t>
  </si>
  <si>
    <t xml:space="preserve">Волгоградская обл, Жирновский р-он, р.п. Красный Яр, ул.Центральная; ОКТМО 18612157 </t>
  </si>
  <si>
    <t>Назначение: иное сооружение (памятник); Год завершения строительства: 2019; площадь засторйки 0,1 кв.м.</t>
  </si>
  <si>
    <t xml:space="preserve"> Распоряжение о принятии в казну №41-Р от 23.03.2023г. Выписка из Единого государственного реестра недвижимости от 16.07.2024г. </t>
  </si>
  <si>
    <t>34:07:120003:9386; дата присвоения 05.10.2023</t>
  </si>
  <si>
    <t>Категория земель: Земли населенных пунктов; Виды разрешенного использования: Для размещения памятника воинам - интернационалистам; S=  16 кв.м.</t>
  </si>
  <si>
    <t>собственность 05.10.2023г.</t>
  </si>
  <si>
    <t>Волгоградская область, Жирновский район, р.п.Красный Яр, ул.Центральная; ОКТМО 18612157</t>
  </si>
  <si>
    <t xml:space="preserve">34:07:120007:597; дата присвоения 07.10.2020 </t>
  </si>
  <si>
    <t>34:07:120007:598; S= 317 кв.м.</t>
  </si>
  <si>
    <t xml:space="preserve">Назначение: памятники истории; Год завершения строительства: 1985; площадь застройки 12.2 кв.м. </t>
  </si>
  <si>
    <t xml:space="preserve">04.06.2007г.,  собственность от 07.100.2020г. </t>
  </si>
  <si>
    <t>Волгоградская область, р-н Жирновский, х.Недоступов, ул. Центральная; ОКТМО 18612157106</t>
  </si>
  <si>
    <t>34:07:120007:598; дата присвоения 19.11.2020</t>
  </si>
  <si>
    <t>Категория земель: Земли населенных пунктов; Виды разрешенного использования: для размещения памятника; S= 317 кв.м.</t>
  </si>
  <si>
    <t>обл.Волгоградская, р-н Жирновский, х.Недоступов, ул Центральная; ОКТМО 18612157106</t>
  </si>
  <si>
    <t>34:07:120003:9207; дата присвоения 25.12.2019</t>
  </si>
  <si>
    <t>Категория земель: Земли населенных пунктов; Виды разрешенного использования: для размещения братской могилы советских воинов, 1941-1945гг.; S= 976 кв.м.</t>
  </si>
  <si>
    <t>обл.Волгоградская, р-н Жирновский, рп Красный Яр, территория поселкового кладбища; ОКТМО 18612157</t>
  </si>
  <si>
    <t>34:07:120003:9207; S= 976 кв.м.</t>
  </si>
  <si>
    <t>34:07:120003:9211; S= 9 кв.м.</t>
  </si>
  <si>
    <t>34:07:120003:9211; дата присвоения 25.12.2019</t>
  </si>
  <si>
    <t>Категория земель: Земли населенных пунктов; Виды разрешенного использования: для размещения могилы воина интернационалиста Козлова И.П., 1982г; S= 9 кв.м.</t>
  </si>
  <si>
    <t>собственность 13.10.2022г.</t>
  </si>
  <si>
    <t>обл.Волгоградская, р-н Жирновский, рп Красный Яр (территория поселкового кладбища); ОКТМО 18612157</t>
  </si>
  <si>
    <t>34:07:120003:9209; дата присвоения 25.12.2019</t>
  </si>
  <si>
    <t>Категория земель: Земли населенных пунктов; Виды разрешенного использования: для размещения могилы воина интернацирналиста Лежепекова Н.В., 1983г.;  S= 7 кв.м.</t>
  </si>
  <si>
    <t xml:space="preserve"> собственность 13.10.2022г.</t>
  </si>
  <si>
    <t>обл. Волгоградская, р-н Жирновский, р.п. Красный Яр, территория поселкового кладбища; ОКТМО 18612157</t>
  </si>
  <si>
    <t>34:07:120003:9212; дата присвоения 25.12.2019</t>
  </si>
  <si>
    <t>Волгоградская область, р-н Жирновский, р.п. Красный Яр, (территория поселкового кладбища); ОКТМО 18612157</t>
  </si>
  <si>
    <t>Категория земель: Земли населенных пунктов; Виды разрешенного использования: для размещения могилы воина интернационалиста Тыщенко В.Н., 1984г.;  S=  5 кв.м.</t>
  </si>
  <si>
    <t>Категория земель: Земли населенных пунктов; Виды разрешенного использования: для размещения памятника; S= 941 кв.м.</t>
  </si>
  <si>
    <t xml:space="preserve"> собственность 16.12.2020г.</t>
  </si>
  <si>
    <t>обл.Волгоградская, р-н Жирновский, с.Фоменково, ул.Победы; ОКТМО 18612157111</t>
  </si>
  <si>
    <t>34:07:120005:483; дата присвоения 20.11.2020</t>
  </si>
  <si>
    <t>34:07:120003:9210; дата присвоения 25.12.2019</t>
  </si>
  <si>
    <t>Волгоградская область, р-н Жирновский, рп Красный Яр, ул.Центральная; ОКТМО 18612157</t>
  </si>
  <si>
    <t>Категория земель: Земли населенных пунктов; Виды разрешенного использования: для размещения памятника В.И.Ленину; S= 34 кв.м.</t>
  </si>
  <si>
    <t>Кладбище (Ленина); инв.№ ВА000000080</t>
  </si>
  <si>
    <t xml:space="preserve">34:07:120005:481; дата присвоения 07.10.2020 </t>
  </si>
  <si>
    <t>34:07:120005:483; S= 941 кв.м.</t>
  </si>
  <si>
    <t>Назначение: памятники истории; Год завершения строительства: 1970; площадь застройки 1,5 кв.м.</t>
  </si>
  <si>
    <t xml:space="preserve">04.06.2007г.,  собственность от 07.10.2020г. </t>
  </si>
  <si>
    <t>Волгоградская область, р-н Жирновский, с.Фоменково, ул.Победы; ОКТМО 18612157111</t>
  </si>
  <si>
    <t xml:space="preserve">34:07:120003:9254; дата присвоения 30.09.2020 </t>
  </si>
  <si>
    <t>34:07:120003:9209;  S= 7 кв.м.</t>
  </si>
  <si>
    <t xml:space="preserve">Распоряжение о принятии в казну №125 от 30.09.2022г. Выписка из Единого государственного реестра недвижимости от 16.07.2024г. </t>
  </si>
  <si>
    <t xml:space="preserve">Волгоградская область, р-н Жирновский, рп Красный Яр, территория поселкового кладбища; ОКТМО 18612157 </t>
  </si>
  <si>
    <t xml:space="preserve">34:07:120003:9240; дата присвоения 22.07.2020 </t>
  </si>
  <si>
    <t>34:07:120003:9210; S= 34 кв.м.</t>
  </si>
  <si>
    <t>Назначение: памятники истроии; Год завершения строительства: 1986; площадь засторйки 34 кв.м.</t>
  </si>
  <si>
    <t xml:space="preserve">отчет №166 об оценке рыночной стоимости объектов внешнего благоустройства, находящегося на территории Красноярского г.п. от 04.06.2007г. Выписка из Единого государственного реестра недвижимости от 16.07.2024г.  </t>
  </si>
  <si>
    <t>Волгоградская обл, Жирновский р-он, р.п. Красный Яр, ул.Центральная; ОКТМО 18612157</t>
  </si>
  <si>
    <t>34:07:120003:3883; дата присвоения 28.01.2006</t>
  </si>
  <si>
    <t>34:07:120003:9262; дата присвоения 13.10.2020</t>
  </si>
  <si>
    <t>обл.Волгоградская, р-н Жирновский, рп Красный Яр, ул.Камышинская, район элеватора; ОКТМО 18612157</t>
  </si>
  <si>
    <t>Категория земель: Земли населенных пунктов; Виды разрешенного использования: для размещения водонапорной башни; S= 150 кв.м.</t>
  </si>
  <si>
    <t xml:space="preserve"> собственность 05.11.2020г.</t>
  </si>
  <si>
    <t>34:07:120003:9238; дата присвоения 21.07.2020</t>
  </si>
  <si>
    <t>обл.Волгоградская, р-н Жирновский, рп Красный Яр, ул.Степная; ОКТМО 18612157</t>
  </si>
  <si>
    <t xml:space="preserve"> собственность 27.08.2020г.</t>
  </si>
  <si>
    <t>34:07:120002:71; дата присвоения 28.01.2006</t>
  </si>
  <si>
    <t>Волгоградская обл., Жирновский р-н, с.Морозово; ОКТМО 18612157116</t>
  </si>
  <si>
    <t>Категория земель: Земли населенных пунктов; Виды разрешенного использования: Для содержания кладбища; S= 3600 кв.м.</t>
  </si>
  <si>
    <t xml:space="preserve"> собственность  13.02.2020г.</t>
  </si>
  <si>
    <t>34:07:120002:71; S= 3600 кв.м.</t>
  </si>
  <si>
    <t>34:07:120003:9238; S= 33361 кв.м.</t>
  </si>
  <si>
    <t>Категория земель: Земли населенных пунктов; Виды разрешенного использования: Для обслуживания гражданского кладбища; S= 17000 кв.м.</t>
  </si>
  <si>
    <t>34:07:120003:3883; S= 17000 кв.м.</t>
  </si>
  <si>
    <t xml:space="preserve"> собственность 13.02.2020г.</t>
  </si>
  <si>
    <t>обл. Волгоградская, р-н Жирновский, рп. Красный Яр, ул. Ленина.; ОКТМО 18612157</t>
  </si>
  <si>
    <t>34:07:120005:100; дата присвоения 28.01.2006</t>
  </si>
  <si>
    <t>Категория земель: Земли населенных пунктов; Виды разрешенного использования: Для содержания кладбища; S= 6000 кв.м.</t>
  </si>
  <si>
    <t>обл. Волгоградская, р-н Жирновский, с. Фомёнково; ОКТМО 18612157111</t>
  </si>
  <si>
    <t>34:07:120005:100; S= 6000 кв.м.</t>
  </si>
  <si>
    <t>34:07:120007:222; дата присвоения 28.01.2006</t>
  </si>
  <si>
    <t>обл. Волгоградская, р-н Жирновский, х. Недоступов; ОКТМО 18612157106</t>
  </si>
  <si>
    <t>Распоряжение о принятии умущества в казну № 63-Р от 05.05.2023 . Выписка из Единого государственного реестра недвижимости от 24.07.2024г.</t>
  </si>
  <si>
    <t>Категория земель: Земли населенных пунктов; Виды разрешенного использования: Для содержания кладбища; S= 4980 кв.м.</t>
  </si>
  <si>
    <t>34:07:120007:222; S= 4980 кв.м.</t>
  </si>
  <si>
    <t xml:space="preserve">34:07:120003:9242; дата присвоения 22.07.2020 </t>
  </si>
  <si>
    <t>Назначение: памятники истории; Год завершения строительства: 1986; Площадь застройки 5,4 кв.м.</t>
  </si>
  <si>
    <t xml:space="preserve">отчет №166 об оценке рыночной стоимости объектов внешнего благоустройства, находящегося на территории Красноярского г.п. от 04.06.2007г. Выписка из Единого государственного реестра недвижимости от 18.07.2024г. </t>
  </si>
  <si>
    <t xml:space="preserve">34:07:120003:9257; дата присвоения 30.09.2020 </t>
  </si>
  <si>
    <t xml:space="preserve">Назначение: памятники истории; Год завершения строительства: 1982; площадь застройки 0,1 кв.м.   </t>
  </si>
  <si>
    <t xml:space="preserve">Назначение: памятники истории; Год завершения строительства: 1983; площадь застройки 0,2 кв.м.  </t>
  </si>
  <si>
    <t xml:space="preserve">Распоряжение о принятии в казну №125 от 30.09.2022г.  Выписка из Единого государственного реестра недвижимости от 18.07.2024г. </t>
  </si>
  <si>
    <t xml:space="preserve">34:07:120003:9255; дата присвоения 30.09.2020 </t>
  </si>
  <si>
    <t>34:07:120003:9212;  S=  5 кв.м.</t>
  </si>
  <si>
    <t xml:space="preserve">Назначение: памятники истории; Год завершения строительства: 1984; площадь застройки 0,1 кв.м. </t>
  </si>
  <si>
    <t xml:space="preserve">Распоряжение о принятии в казну №125 от 30.09.2022г.  Выписка из Единого государственного реестра недвижимости от 19.07.2024г. </t>
  </si>
  <si>
    <t>обл Волгоградская, Жирновский р-н, р.п. Красный Яр, ул. Центральная; ОКТМО 18612157</t>
  </si>
  <si>
    <t>34:07:120003:9208; дата присвоения 25.12.2019</t>
  </si>
  <si>
    <t>Категория земель: Земли населенных пунктов; Виды разрешенного использования: историко-культурная деятельность; S= 107 кв.м.</t>
  </si>
  <si>
    <t>34:07:000000:251; дата присвоения 29.03.2002</t>
  </si>
  <si>
    <t>22.01.2024г., Общая долевая собственность от 20.04.2018г.</t>
  </si>
  <si>
    <t>Распоряжение о принятии имущества в казну № 11а-Р от 22.01.2024г. Выписка из Единого государственного реестра недвижимости от 25.07.2024г.</t>
  </si>
  <si>
    <t>Аренда; дата государственной регистрации: 05.02.2024; срок, на который установлены ограничение прав и обременение объекта недвижимости: Срок действия с 09.01.2024 по 09.01.2035; лицо, в пользу которого установлены ограничение прав и обременение объекта недвижимости: Общество с ограниченной ответственностью "Киреево", ИНН: 3422008765, ОГРН: 1073453000642;                                           Аренда; дата государственной регистрации: 21.12.2022; срок, на который установлены ограничение прав и обременение объекта недвижимости: Срок действия с 04.06.2012 49 лет; лицо, в пользу которого установлены ограничение прав и обременение объекта недвижимости: Общество с ограниченной ответственностью "Фермер", ИНН: 3454006496, ОГРН: 1213400002012</t>
  </si>
  <si>
    <t>34:07:120003:97; дата присвоения 10.09.2001</t>
  </si>
  <si>
    <t>обл. Волгоградская, р-н Жирновский, рп. Красный Яр,, ул. Лиманская, дом 114; ОКТМО 18612157</t>
  </si>
  <si>
    <t>Категория земель: Земли населенных пунктов; Виды разрешенного использования: Для ведения личного подсобного хозяйства; S= 1067 кв.м.</t>
  </si>
  <si>
    <t>собственность 29.11.2023г.</t>
  </si>
  <si>
    <t>Волгоградская область, Жирновский район, р.п. Красный Яр, ул. Лиманская, дом 131; ОКТМО 18612157</t>
  </si>
  <si>
    <t>34:07:120003:887; дата присвоения 28.01.2006</t>
  </si>
  <si>
    <t>Категория земель: Земли населенных пунктов; Виды разрешенного использования: Под Индивидуальное жилищное строительство;  S= 1416 кв.м.</t>
  </si>
  <si>
    <t>34:07:120005:37; дата присвоения 28.01.2006</t>
  </si>
  <si>
    <t>Категория земель: Земли населенных пунктов; Виды разрешенного использования: Для индивидуального жилищного строительства; S= 1022 кв.м.</t>
  </si>
  <si>
    <t>34:07:120006:2434; дата присвоения 28.01.2006</t>
  </si>
  <si>
    <t>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Виды разрешенного использования: Для очистных сооружений; S= 42091 кв.м.</t>
  </si>
  <si>
    <t>обл. Волгоградская, р-н Жирновский, "Очистные" восточная часть р.п. Красный Яр, промышленная зона участок № 1; ОКТМО 18612157</t>
  </si>
  <si>
    <t>34:07:120004:1361; дата присвоения 19.10.2023</t>
  </si>
  <si>
    <t>Волгоградская обл., Жирновский р-н, Красноярское городское поселение, СПК "Рассвет"; ОКТМО 18612157</t>
  </si>
  <si>
    <t>Категория земель: Земли сельскохозяйственного назначения; Виды разрешенного использования: Для производства сельскохозяйственной продукции; S= 448000 кв.м.</t>
  </si>
  <si>
    <t>34:07:000000:41; дата присвоения 29.03.2002</t>
  </si>
  <si>
    <t>обл. Волгоградская, р-н Жирновский, Красноярское городское поселение, СПК "Рассвет"; ОКТМО 18612157</t>
  </si>
  <si>
    <t>Распоряжение о принятии умущества в казну № 61-Р от 02.05.2023 . Выписка из Единого государственного реестра недвижимости от 25.07.2024г.</t>
  </si>
  <si>
    <t xml:space="preserve">34:07:000000:7554; дата присвоения 12.11.2018 </t>
  </si>
  <si>
    <t>Волгоградская область, р-н Жирновский; ОКТМО 18612157</t>
  </si>
  <si>
    <t>34:07:000000:7611; S= 86560 кв.м.</t>
  </si>
  <si>
    <t>Назначение:  сооружения дорожного транспорта; Год завершения строительства: 1969; протяженность 4467 м.</t>
  </si>
  <si>
    <t>Постоянное (бессрочное) пользование 10.03.2020 Комитет транспорта и дорожного хозяйства Волгоградской области, ИНН: 3444080684, ОГРН:
1023403453072, контактная информация: S_Verbiy@volganet.ru, Россия, Волгоградская обл., г.
Волгоград, ул. Коммунистическая, дом 5</t>
  </si>
  <si>
    <t>обл. Волгоградская, р-н Жирновский, территория Красноярского городского поселения; ОКТМО 18612157</t>
  </si>
  <si>
    <t>34:07:000000:7611; дата присвоения 26.12.2019</t>
  </si>
  <si>
    <t>Категория земель: Земли населенных пунктов; Виды разрешенного использования: размещение автомобильных дорог; S=86560 кв.м.</t>
  </si>
  <si>
    <t>34:07:120003:9304; дата присвоения 03.09.2021</t>
  </si>
  <si>
    <t>34:07:120003:9283; S= 466 кв.м.</t>
  </si>
  <si>
    <t>обл. Волгоградская, р-н Жирновский, р.п. Красный Яр, ул. Центральная, 14б; ОКТМО 18612157</t>
  </si>
  <si>
    <t>отчет №166 об оценке рыночной стоимости объектов внешнего благоустройства, находящегося на территории Красноярского г.п. от 04.06.2007г. Выписка из Единого государственного реестра недвижимости от 31.10.2023г.</t>
  </si>
  <si>
    <t>34:07:120003:9283; дата присвоения 28.01.2006</t>
  </si>
  <si>
    <t>Волгоградская обл., Жирновский р-он, рп Красный Яр, ул.Центральная д.№14 б; ОКТМО 18612157</t>
  </si>
  <si>
    <t>обл. Волгоградская, р-н Жирновский, с. Фомёнково, ул. Речная, дом 7; ОКТМО 18612157111</t>
  </si>
  <si>
    <t>Категория земель: Земли населенных пунктов; Виды разрешенного использования: для размещения танцевальной площадки; S= 466 кв.м.</t>
  </si>
  <si>
    <t>собственность 14.09.2021г.</t>
  </si>
  <si>
    <t>Волгоградская обл., Жирновский р-он, р.п. Красный Яр, ул.Телефонная, д.50; ОКТМО 18612157</t>
  </si>
  <si>
    <t>р.п. Красный Яр, ул.Телефонная, д.46; ОКТМО 18612157</t>
  </si>
  <si>
    <t>Волгоградская обл, Жирновский р-он, р.п. Красный Яр; ОКТМО 18612157</t>
  </si>
  <si>
    <t>Волгоградская обл, Жирновский р-он, с.Фоменково; ОКТМО 18612157111</t>
  </si>
  <si>
    <t>Волгоградская обл, Жирновский р-он, х. Недоступов; ОКТМО 18612157106</t>
  </si>
  <si>
    <t xml:space="preserve">Волгоградская обл, Жирновский р-он, с. Морозово; ОКТМО 18612157116 </t>
  </si>
  <si>
    <t>Волгоградская обл, Жирновский р-он, р.п. Красный Яр, ул.Степная; ОКТМО 18612157</t>
  </si>
  <si>
    <t>Волгоградская обл, Жирновский р-он, р.п. Красный Яр, ул. Ленина; ОКТМО 18612157</t>
  </si>
  <si>
    <t>Волгоградская обл., Жирновский р-он, р.п. Красный Яр, ул.Камышинская; ОКТМО 18612157</t>
  </si>
  <si>
    <t>Волгоградская обл., Жирновский р-он, х.Недоступов; ОКТМО 18612157106</t>
  </si>
  <si>
    <t>Волгоградская обл., Жирновский р-он, р.п. Красный Яр, ул. Пушкина; ОКТМО 18612157</t>
  </si>
  <si>
    <t>Волгоградская обл., Жирновский р-он, р.п. Красный Яр; ОКТМО 18612157</t>
  </si>
  <si>
    <t>Волгоградская обл., Жирновский р-он, р.п. Красный Яр, ул. Центральная; ОКТМО 18612157</t>
  </si>
  <si>
    <t>Волгоградская обл., Жирновский р-он, р.п. Красный Яр, ул. Нахимова; ОКТМО 18612157</t>
  </si>
  <si>
    <t>Волгоградская обл., Жирновский р-он, р.п.Красный Яр, ул.Бугрянка; ОКТМО 18612157</t>
  </si>
  <si>
    <t>Волгоградская обл., Жирновский р-он, с.Фоменково; ОКТМО 18612157111</t>
  </si>
  <si>
    <t>Волгоградская обл., Жирновский р-он, р.п. Красный Яр, ул. Медведицкая; ОКТМО 18612157</t>
  </si>
  <si>
    <t>Волгоградская обл., Жирновский р-он, р.п. Красный Яр, берег р.Медведица; ОКТМО 18612157</t>
  </si>
  <si>
    <t>Волгоградская область, р-н Жирновский, р.п. Красный Яр; ОКТМО 18612157</t>
  </si>
  <si>
    <t>Волгоградская область, р-н Жирновский, р.п. Красный Яр, пер. Октябрьский; ОКТМО 18612157</t>
  </si>
  <si>
    <t>Волгоградская область, р-н Жирновский, с. Недоступово; ОКТМО 18612157106</t>
  </si>
  <si>
    <t>обл. Волгоградская, р-н Жирновский, р.п. Красный Яр, пер. Заводской; ОКТМО 18612157</t>
  </si>
  <si>
    <t>р-н Жирновский, рп Красный Яр, ул Ломоносова; ОКТМО 18612157</t>
  </si>
  <si>
    <t>обл. Волгоградская, р-н Жирновский, р.п. Красный Яр, ул. Бугрянка; ОКТМО 18612157</t>
  </si>
  <si>
    <t>обл.Волгоградская, р-н Жирновский, р.п. Красный Яр, ул. Ленина; ОКТМО 18612157</t>
  </si>
  <si>
    <t>обл. Волгоградская, р-н Жирновский, р.п. Красный Яр, ул. Рязань; ОКТМО 18612157</t>
  </si>
  <si>
    <t>обл. Волгоградская, р-н Жирновский, р.п. Красный Яр, ул. Центральная; ОКТМО 18612157</t>
  </si>
  <si>
    <t>обл. Волгоградская, р-н Жирновский, р.п. Красный Яр, ул. Мельничная; ОКТМО 18612157</t>
  </si>
  <si>
    <t>р-н Жирновский, рп Красный Яр, ул Пушкина; ОКТМО 18612157</t>
  </si>
  <si>
    <t>обл. Волгоградская, р-н Жирновский, рп Красный Яр, ул Телефонная; ОКТМО 18612157</t>
  </si>
  <si>
    <t>обл. Волгоградская, р-н Жирновский, р.п. Красный Яр, ул. Пионерская; ОКТМО 18612157</t>
  </si>
  <si>
    <t>Волгоградская обл., Жирновский р-он, р.п. Красный Яр, ул.Песочная; ОКТМО 18612157</t>
  </si>
  <si>
    <t>Волгоградская обл., Жирновский р-он, р.п. Красный Яр, ул.Ольховая; ОКТМО 18612157</t>
  </si>
  <si>
    <t>Волгоградская обл., Жирновский р-он, р.п. Красный Яр, пер.Бугристый; ОКТМО 18612157</t>
  </si>
  <si>
    <t xml:space="preserve">Волгоградская обл., Жирновский р-он, р.п. Красный Яр, пер. Некрасова; ОКТМО 18612157 </t>
  </si>
  <si>
    <t>Волгоградская обл., Жирновский р-он, р.п. Красный Яр, ул. Ломоносова; ОКТМО 18612157</t>
  </si>
  <si>
    <t>Волгоградская обл., Жирновский р-он, р.п. Красный Яр, ул.Рязань; ОКТМО 18612157</t>
  </si>
  <si>
    <t>Волгоградская обл., Жирновский р-он, р.п. Красный Яр, Центральная площадь; ОКТМО 18612157</t>
  </si>
  <si>
    <t>Волгоградская обл., Жирновский р-он, р.п. Красный Яр, ул. 40 лет Победы; ОКТМО 18612157</t>
  </si>
  <si>
    <t>Волгоградская обл., Жирновский р-он, р.п. Красный Яр, ул.Энергетиков; ОКТМО 18612157</t>
  </si>
  <si>
    <t>Волгоградская обл., Жирновский р-он, р.п. Красный Яр, ул. Чапаева; ОКТМО 18612157</t>
  </si>
  <si>
    <t>Волгоградская обл., Жирновский р-он, р.п. Красный Яр, пер. Октябрьский; ОКТМО 18612157</t>
  </si>
  <si>
    <t>Волгоградская обл., Жирновский р-он, р.п. Красный Яр, пер. Рязанский; ОКТМО 18612157</t>
  </si>
  <si>
    <t>Волгоградская обл., Жирновский р-он, р.п. Красный Яр, ул. Вокзальная; ОКТМО 18612157</t>
  </si>
  <si>
    <t>Волгоградская обл., Жирновский р-он, р.п. Красный Яр, ул. Лиманская; ОКТМО 18612157</t>
  </si>
  <si>
    <t>Волгоградская обл., Жирновский р-он, р.п. Красный Яр, ул.Луговая; ОКТМО 18612157</t>
  </si>
  <si>
    <t>Волгоградская обл., Жирновский р-он, р.п. Красный Яр,ул. Майская; ОКТМО 18612157</t>
  </si>
  <si>
    <t>Волгоградская обл., Жирновский р-он, р.п. Красный Яр, ул. Подгорная; ОКТМО 18612157</t>
  </si>
  <si>
    <t>Волгоградская обл., Жирновский р-он, р.п. Красный Яр, ул. Садовая; ОКТМО 18612157</t>
  </si>
  <si>
    <t>Волгоградская обл., Жирновский р-он, р.п. Красный Яр, ул. Степная; ОКТМО 18612157</t>
  </si>
  <si>
    <t>Волгоградская обл., Жирновский р-он, р.п. Красный Яр, ул. Фрунзе; ОКТМО 18612157</t>
  </si>
  <si>
    <t>Волгоградская обл., Жирновский р-он, р.п. Красный Яр, ул. Пионерская; ОКТМО 18612157</t>
  </si>
  <si>
    <t>Волгоградская обл., Жирновский р-он, р.п. Красный Яр, ул. Камышинская; ОКТМО 18612157</t>
  </si>
  <si>
    <t>Волгоградская обл., Жирновский р-он, р.п. Красный Яр, ул. Володарского; ОКТМО 18612157</t>
  </si>
  <si>
    <t>Волгоградская обл., Жирновский р-он, р.п. Красный Яр, ул. Горького; ОКТМО 18612157</t>
  </si>
  <si>
    <t>Волгоградская обл., Жирновский р-он, р.п. Красный Яр, ул. Нефтеразведка; ОКТМО 18612157</t>
  </si>
  <si>
    <t>Волгоградская обл., Жирновский р-он, р.п. Красный Яр, ул. Кирпичная; ОКТМО 18612157</t>
  </si>
  <si>
    <t>Волгоградская обл., Жирновский р-он, с.Морозово, ул. Новая; ОКТМО 18612157116</t>
  </si>
  <si>
    <t>Волгоградская обл., Жирновский р-он, с. Фоменково, ул. Речная; ОКТМО 18612157111</t>
  </si>
  <si>
    <t>Волгоградская обл., Жирновский р-он, х.Недоступов, ул. Центральная; ОКТМО 18612157106</t>
  </si>
  <si>
    <t>Волгоградская обл., Жирновский р-он, с.Морозово, ул. Школьная; ОКТМО 18612157116</t>
  </si>
  <si>
    <t>Волгоградская обл., Жирновский р-он, р.п. Красный Яр, пер. Астраханский; ОКТМО 18612157</t>
  </si>
  <si>
    <t>Волгоградская обл., Жирновский р-он, р.п. Красный Яр, пер. Донской; ОКТМО 18612157</t>
  </si>
  <si>
    <t xml:space="preserve">Волгоградская обл., Жирновский р-он, р.п. Красный Яр, пер. Колхозный; ОКТМО 18612157 </t>
  </si>
  <si>
    <t>Волгоградская обл., Жирновский р-он, р.п. Красный Яр, пер.Комсомольский; ОКТМО 18612157</t>
  </si>
  <si>
    <t>Волгоградская обл., Жирновский р-он, р.п. Красный Яр, пер. Красный; ОКТМО 18612157</t>
  </si>
  <si>
    <t>Волгоградская обл., Жирновский р-он, р.п. Красный Яр, пер. Лесной; ОКТМО 18612157</t>
  </si>
  <si>
    <t xml:space="preserve">Волгоградская обл., Жирновский р-он, р.п. Красный Яр, пер. Лиманский; ОКТМО 18612157 </t>
  </si>
  <si>
    <t>Волгоградская обл., Жирновский р-он, р.п. Красный Яр, пер. Луговой; ОКТМО 18612157</t>
  </si>
  <si>
    <t>Волгоградская обл., Жирновский р-он, р.п. Красный Яр, пер. Новогодний; ОКТМО 18612157</t>
  </si>
  <si>
    <t>Волгоградская обл., Жирновский р-он, р.п. Красный Яр, пер. Орловский; ОКТМО 18612157</t>
  </si>
  <si>
    <t>Волгоградская обл., Жирновский р-он, р.п. Красный Яр, пер. Островского; ОКТМО 18612157</t>
  </si>
  <si>
    <t xml:space="preserve">Волгоградская обл., Жирновский р-он, р.п. Красный Яр, пер. Подгогрный; ОКТМО 18612157 </t>
  </si>
  <si>
    <t>Волгоградская обл., Жирновский р-он, р.п. Красный Яр, пер. Садовый; ОКТМО 18612157</t>
  </si>
  <si>
    <t>Волгоградская обл., Жирновский р-он, р.п. Красный Яр, пер. Советский; ОКТМО 18612157</t>
  </si>
  <si>
    <t>Волгоградская обл., Жирновский р-он, с. Фоменково, пер. Тихий; ОКТМО 18612157111</t>
  </si>
  <si>
    <t>Волгоградская обл., Жирновский р-он, р.п. Красный Яр, пер. Тихий; ОКТМО 18612157</t>
  </si>
  <si>
    <t>Волгоградская обл., Жирновский р-он, р.п. Красный Яр, пер. Фомёнковский; ОКТМО 18612157</t>
  </si>
  <si>
    <t>Волгоградская обл., Жирновский р-он, р.п. Красный Яр, пер. Школьный; ОКТМО 18612157</t>
  </si>
  <si>
    <t>Волгоградская обл., Жирновский р-он, р.п. Красный Яр, пер. Шляхтурова; ОКТМО 18612157</t>
  </si>
  <si>
    <t>Волгоградская обл., Жирновский р-он, р.п. Красный Яр, ул. Базарная; ОКТМО 18612157</t>
  </si>
  <si>
    <t>Волгоградская обл., Жирновский р-он, р.п. Красный Яр, ул. Береговая; ОКТМО 18612157</t>
  </si>
  <si>
    <t>Волгоградская обл., Жирновский р-он, р.п. Красный Яр, ул. Березовая; ОКТМО 18612157</t>
  </si>
  <si>
    <t>Волгоградская обл., Жирновский р-он, р.п. Красный Яр, ул. Бугрянка; ОКТМО 18612157</t>
  </si>
  <si>
    <t>Волгоградская обл., Жирновский р-он, с. Морозово, ул. Бундевка; ОКТМО 18612157116</t>
  </si>
  <si>
    <t>Волгоградская обл., Жирновский р-он, р.п. Красный Яр, ул. Верхняя; ОКТМО 18612157</t>
  </si>
  <si>
    <t>Волгоградская обл., Жирновский р-он, р.п. Красный Яр, ул. Верхне-Телефонная; ОКТМО 18612157</t>
  </si>
  <si>
    <t>Волгоградская обл., Жирновский р-он, р.п. Красный Яр, ул. Грибная; ОКТМО 18612157</t>
  </si>
  <si>
    <t>Волгоградская обл., Жирновский р-он, р.п. Красный Яр, ул. Еловая; ОКТМО 18612157</t>
  </si>
  <si>
    <t>Волгоградская обл., Жирновский р-он, р.п. Красный Яр, ул. Железнодорожная; ОКТМО 18612157</t>
  </si>
  <si>
    <t>Волгоградская обл., Жирновский р-он, р.п. Красный Яр, ул. Заерок; ОКТМО 18612157</t>
  </si>
  <si>
    <t>Волгоградская обл., Жирновский р-он, с. Морозово, ул. Заерок; ОКТМО 18612157116</t>
  </si>
  <si>
    <t>Волгоградская обл., Жирновский р-он, с. Морозово, ул. Зеленая; ОКТМО 18612157116</t>
  </si>
  <si>
    <t>Волгоградская обл., Жирновский р-он, р.п. Красный Яр, ул. Зеленая; ОКТМО 18612157</t>
  </si>
  <si>
    <t>Волгоградская обл., Жирновский р-он, р.п. Красный Яр, ул. Кленовая; ОКТМО 18612157</t>
  </si>
  <si>
    <t>Волгоградская обл., Жирновский р-он, р.п. Красный Яр, ул.Колхозная; ОКТМО 18612157</t>
  </si>
  <si>
    <t>Волгоградская обл., Жирновский р-он, х.Недоступов, ул. Колхозная; ОКТМО 18612157106</t>
  </si>
  <si>
    <t>Волгоградская обл., Жирновский р-он, р.п. Красный Яр, ул.Фрунзе; ОКТМО 18612157</t>
  </si>
  <si>
    <t>Волгоградская обл., Жирновский р-он, р.п. Красный Яр, ул. Кооперативная; ОКТМО 18612157</t>
  </si>
  <si>
    <t>Волгоградская обл., Жирновский р-он, р.п. Красный Яр, ул. Красная; ОКТМО 18612157</t>
  </si>
  <si>
    <t>Волгоградская обл., Жирновский р-он, с. Морозово, ул. Культурная; ОКТМО 18612157116</t>
  </si>
  <si>
    <t>Волгоградская обл., Жирновский р-он, р.п. Красный Яр, ул. Кутузова; ОКТМО 18612157</t>
  </si>
  <si>
    <t>Волгоградская обл., Жирновский р-он, р.п. Красный Яр, ул. Лесная; ОКТМО 18612157</t>
  </si>
  <si>
    <t>Волгоградская обл., Жирновский р-он, р.п. Красный Яр, ул. Лесхозная; ОКТМО 18612157</t>
  </si>
  <si>
    <t>Волгоградская обл., Жирновский р-он, р.п. Красный Яр, ул. Листопадная; ОКТМО 18612157</t>
  </si>
  <si>
    <t>Волгоградская обл., Жирновский р-он, р.п. Красный Яр, ул. Луговая; ОКТМО 18612157</t>
  </si>
  <si>
    <t>Волгоградская обл., Жирновский р-он, р.п. Красный Яр, ул. Мичурина; ОКТМО 18612157</t>
  </si>
  <si>
    <t>Волгоградская обл., Жирновский р-он, р.п. Красный Яр, ул. Молодежная; ОКТМО 18612157</t>
  </si>
  <si>
    <t>Волгоградская обл., Жирновский р-он, х.Недоступов, ул. Молодежная; ОКТМО 18612157106</t>
  </si>
  <si>
    <t>Волгоградская обл., Жирновский р-он, р.п. Красный Яр, ул. Набережная; ОКТМО 18612157</t>
  </si>
  <si>
    <t>Волгоградская обл., Жирновский р-он, с.Морозово, ул. Набережная; ОКТМО 18612157116</t>
  </si>
  <si>
    <t>Волгоградская обл., Жирновский р-он, р.п. Красный Яр, ул. Новая; ОКТМО 18612157</t>
  </si>
  <si>
    <t>Волгоградская обл., Жирновский р-он, с.Морозово, ул. Песочная; ОКТМО 18612157116</t>
  </si>
  <si>
    <t>Волгоградская обл., Жирновский р-он, с. Фоменково, ул. Победы; ОКТМО 18612157111</t>
  </si>
  <si>
    <t>Волгоградская обл., Жирновский р-он, р.п. Красный Яр, ул. Полевая; ОКТМО 18612157</t>
  </si>
  <si>
    <t>Волгоградская обл., Жирновский р-он, р.п. Красный Яр, ул. Пролетарская; ОКТМО 18612157</t>
  </si>
  <si>
    <t>Волгоградская обл., Жирновский р-он, х.Недоступов, ул. Речная; ОКТМО 18612157106</t>
  </si>
  <si>
    <t>Волгоградская обл., Жирновский р-он, р.п. Красный Яр, ул. Речная; ОКТМО 18612157</t>
  </si>
  <si>
    <t>Волгоградская обл., Жирновский р-он, р.п. Красный Яр, ул. Сейсмопартии; ОКТМО 18612157</t>
  </si>
  <si>
    <t>Волгоградская обл., Жирновский р-он, р.п. Красный Яр, ул. Солнечная; ОКТМО 18612157</t>
  </si>
  <si>
    <t>Волгоградская обл., Жирновский р-он, х.Недоступов, ул. Солнечная; ОКТМО 18612157106</t>
  </si>
  <si>
    <t>Волгоградская обл., Жирновский р-он, р.п. Красный Яр, ул. Сосновая; ОКТМО 18612157</t>
  </si>
  <si>
    <t>Волгоградская обл., Жирновский р-он, с.Морозово, ул. Центральная; ОКТМО 18612157116</t>
  </si>
  <si>
    <t>Волгоградская обл., Жирновский р-он, х.Недоступов, ул. Черемушки; ОКТМО 18612157106</t>
  </si>
  <si>
    <t>Волгоградская обл., Жирновский р-он, р.п. Красный Яр, ул. Школьная; ОКТМО 18612157</t>
  </si>
  <si>
    <t>Волгоградская обл., Жирновский р-он, х.Недоступов, ул. Шоссейная; ОКТМО 18612157106</t>
  </si>
  <si>
    <t>Волгоградская обл., Жирновский р-он, с. Фоменково, ул. Дачная; ОКТМО 18612157111</t>
  </si>
  <si>
    <t>Волгоградская обл., Жирновский р-он, с. Фоменково, ул. Энергетиков; ОКТМО 18612157111</t>
  </si>
  <si>
    <t>Волгоградская обл., Жирновский р-он, р.п. Красный Яр, пер. Пушкинский; ОКТМО 18612157</t>
  </si>
  <si>
    <t>Волгоградская обл., Жирновский р-он, с. Морозово; ОКТМО 18612157116</t>
  </si>
  <si>
    <t>Волгоградская обл., Жирновский р-он, с. Фомёнково; ОКТМО 18612157111</t>
  </si>
  <si>
    <t>Волгоградская обл., Жирновский р-он, х. Недоступов; ОКТМО 18612157106</t>
  </si>
  <si>
    <t>34:07:120003:8595; дата присвоения 27.05.2014</t>
  </si>
  <si>
    <t>Свидетельство о государственной регистрации 34-АБ№487104 от 26.07.2014г. Выписка из Единого государственного реестра недвижимости от 22.02.2024г.</t>
  </si>
  <si>
    <t>34:07:000000:5391; дата присвоения 06.06.2014</t>
  </si>
  <si>
    <t>Назначение: иное,сооружения дорожного транспорта; Год завершения строительства: 1982; общая протяженность 458 м.</t>
  </si>
  <si>
    <t>Свидетельство о государственной регистрации 34-АБ№487102 от 26.07.2014г. Выписка из Единого государственного реестра недвижимости от 22.02.2024г.</t>
  </si>
  <si>
    <t>34:07:120003:8585; дата присвоения 05.05.2014</t>
  </si>
  <si>
    <t>Назначение: иное,сооружения дорожного транспорта; Год завершения строительства: 1985; общая протяженность 451 м.</t>
  </si>
  <si>
    <t>Свидетельство о государственной регистрации 34-АБ№475972 от 04.06.2014г. Выписка из Единого государственного реестра недвижимости от 22.02.2024г.</t>
  </si>
  <si>
    <t>34:07:120003:8591; дата присвоения 07.05.2014</t>
  </si>
  <si>
    <t>Назначение: иное,сооружения дорожного транспорта; Год завершения строительства: 1984; общая протяженность 1290 м.</t>
  </si>
  <si>
    <t>Назначение: иное,сооружения дорожного транспорта; Год завершения строительства: 1988;  общая протяженность 746 м.</t>
  </si>
  <si>
    <t>Свидетельство о государственной регистрации 34-АБ№475966 от 04.06.2014г.  Выписка из Единого государственного реестра недвижимости от 22.02.2024г.</t>
  </si>
  <si>
    <t>34:07:120003:8584; дата присвоения 05.05.2014</t>
  </si>
  <si>
    <t>Назначение: иное,сооружения дорожного транспорта; Год завершения строительства: 1985; общая протяженность 867 м.</t>
  </si>
  <si>
    <t>Свидетельство о гос рег 34-АБ №475968 от 04.06.2014г.  Выписка из Единого государственного реестра недвижимости от 22.02.2024г.</t>
  </si>
  <si>
    <t>34:07:120003:8599; дата присвоения 30.05.2014</t>
  </si>
  <si>
    <t>Назначение: иное,сооружения дорожного транспорта; Год завершения строительства: 1987; общая протяженность 489 м.</t>
  </si>
  <si>
    <t>Свидетельство о государственной регистрации 34-АБ № 487105 от 26.07.2014г. Выписка из Единого государственного реестра недвижимости от 22.02.2024г.</t>
  </si>
  <si>
    <t>34:07:12003:8587; дата присвоения 05.05.2014</t>
  </si>
  <si>
    <t>Назначение: иное,сооружения дорожного транспорта; Год завершения строительства: 1984;  общая протяженность 1344 м.</t>
  </si>
  <si>
    <t>свидетельство о гос рег 34-АБ №475971 от 04.06.2014г.  Выписка из Единого государственного реестра недвижимости от 22.02.2024г.</t>
  </si>
  <si>
    <t>34:07:120003:8596; дата присвоения 27.05.2014</t>
  </si>
  <si>
    <t>Назначение: иное,сооружения дорожного транспорта; Год завершения строительства: 1985; общая протяженность 837 м.</t>
  </si>
  <si>
    <t>Свидетельство о государственной регистрации 34-АБ№487101 от 26.07.2014г.  Выписка из Единого государственного реестра недвижимости от 22.02.2024г.</t>
  </si>
  <si>
    <t>34:07:120003:8590; дата присвоения 07.05.2014</t>
  </si>
  <si>
    <t>Назначение: иное,сооружения дорожного транспорта; Год завершения строительства: 1985; общая протяженность 1049 м.</t>
  </si>
  <si>
    <t>Свидетельство о государственной регистрации 34-АБ № 475967 от 04.06.2014г. Выписка из Единого государственного реестра недвижимости от 22.02.2024г.</t>
  </si>
  <si>
    <t>Назначение: иное,сооружения дорожного транспорта; Год завершения строительства: 1980; общая протяженность 988 м.</t>
  </si>
  <si>
    <t>Свидетельство о государственной регистрации 34-АБ№487103 от 26.07.2014г.  Выписка из Единого государственного реестра недвижимости от 22.02.2024г.</t>
  </si>
  <si>
    <t>34:07:120003:8597; дата присвоения 27.05.2014</t>
  </si>
  <si>
    <t>34:07:120005:246; дата присвоения 03.04.2015</t>
  </si>
  <si>
    <t>Назначение: не задано,дорожно-транспортное; протяженность 2338 м.</t>
  </si>
  <si>
    <t>Свидетельство о государственной регистрации 34-АБ №894226 от 07.08.2015г.  Выписка из Единого государственного реестра недвижимости от 22.02.2024г.</t>
  </si>
  <si>
    <t>Категория земель: Земли населенных пунктов; Виды разрешенного использования: для обслуживания гражданского кладбища; S= 33361 кв.м.</t>
  </si>
  <si>
    <t>Категория земель: Земли населенных пунктов; Виды разрешенного использования: для размещения памятника погибшим в Великой Отечественной воине, 1941-1945гг.; S= 199 кв.м.</t>
  </si>
  <si>
    <t>Хозяйственное ведение
34:07:120005:250-34/113/2024-4
11.06.2024 14:42:21 Муниципальное унитарное предприятие "Красноярское жилищно-коммунальное хозяйство", ИНН:3407110281, ОГРН: 1083453000817</t>
  </si>
  <si>
    <t>Хозяйственное ведение
34:07:120005:251-34/113/2024-3
11.06.2024 14:23:45 Муниципальное унитарное предприятие "Красноярское жилищно-коммунальное хозяйство", ИНН:3407110281, ОГРН: 1083453000817</t>
  </si>
  <si>
    <t>Категория земель: Земли населенных пунктов; Виды разрешенного использования: Коммунальное обслуживание (для эксплуатации скважины №1); S= 2665 кв.м.</t>
  </si>
  <si>
    <t>Хозяйственное ведение
34:07:000000:5783-34/113/2024-5
11.06.2024 15:30:57 Муниципальное унитарное предприятие "Красноярское жилищно-коммунальное хозяйство", ИНН:3407110281, ОГРН: 1083453000817</t>
  </si>
  <si>
    <t>Хозяйственное ведение
34:07:000000:5782-34/113/2024-5
13.06.2024 09:17:04 Муниципальное унитарное предприятие "Красноярское жилищно-коммунальное хозяйство", ИНН:3407110281, ОГРН: 1083453000817</t>
  </si>
  <si>
    <t>Хозяйственное ведение
34:07:000000:5787-34/113/2024-5
11.06.2024 15:33:51 Муниципальное унитарное предприятие "Красноярское жилищно-коммунальное хозяйство", ИНН:3407110281, ОГРН: 1083453000817</t>
  </si>
  <si>
    <t>Категория земель: Земли сельскохозяйственного назначения; Виды разрешенного использования: Коммунальное обслуживание (для эксплуатации скважины № 0226); S=  1884 кв.м.</t>
  </si>
  <si>
    <t>Хозяйственное ведение
34:07:000000:5784-34/113/2024-5
11.06.2024 16:30:04 Муниципальное унитарное предприятие "Красноярское жилищно-коммунальное хозяйство", ИНН:3407110281, ОГРН: 1083453000817</t>
  </si>
  <si>
    <t>Категория земель: Земли населенных пунктов; Виды разрешенного использования: коммунальное обслуживание (для эксплуатации скважины №4146); S=  2653 кв.м.</t>
  </si>
  <si>
    <t>Хозяйственное ведение
34:07:000000:5785-34/113/2024-7
13.06.2024 13:41:28 Муниципальное унитарное предприятие "Красноярское жилищно-коммунальное хозяйство", ИНН:3407110281, ОГРН: 1083453000817</t>
  </si>
  <si>
    <t>Категория земель: Земли населенных пунктов; Виды разрешенного использования: коммунальное обслуживание (для эксплуатации скважины №ВГ-183-87); S= 3587 кв.м.</t>
  </si>
  <si>
    <t>Хозяйственное ведение
34:07:000000:5786-34/113/2024-5
13.06.2024 12:44:26 Муниципальное унитарное предприятие "Красноярское жилищно-коммунальное хозяйство", ИНН:3407110281, ОГРН: 1083453000817</t>
  </si>
  <si>
    <t>Хозяйственное ведение
34:07:000000:5788-34/113/2024-5
13.06.2024 09:39:14 Муниципальное унитарное предприятие "Красноярское жилищно-коммунальное хозяйство", ИНН:3407110281, ОГРН: 1083453000817</t>
  </si>
  <si>
    <t>Хозяйственное ведение
34:07:000000:5799-34/113/2024-5
11.06.2024 16:17:58 Муниципальное унитарное предприятие "Красноярское жилищно-коммунальное хозяйство", ИНН:3407110281, ОГРН: 1083453000817</t>
  </si>
  <si>
    <t>Хозяйственное ведение
34:07:000000:5800-34/113/2024-5
11.06.2024 16:21:30 Муниципальное унитарное предприятие "Красноярское жилищно-коммунальное хозяйство", ИНН:3407110281, ОГРН: 1083453000817</t>
  </si>
  <si>
    <t>Хозяйственное ведение
34:07:000000:5808-34/113/2024-4
11.06.2024 15:37:28 Муниципальное унитарное предприятие "Красноярское жилищно-коммунальное хозяйство", ИНН:3407110281, ОГРН: 1083453000817</t>
  </si>
  <si>
    <t>Категория земель: Земли населенных пунктов; Виды разрешенного использования: отдых (рекреация); S= 243665 кв.м.</t>
  </si>
  <si>
    <t>34:07:120003:9260; дата присвоения 12.10.2020</t>
  </si>
  <si>
    <t>Хозяйственное ведение
34:07:120003:8854-34/113/2024-4
11.06.2024 16:46:04 Муниципальное унитарное предприятие "Красноярское жилищно-коммунальное хозяйство", ИНН:3407110281, ОГРН: 1083453000817</t>
  </si>
  <si>
    <t>Гидротехническое сооружение дамба пруда "Моисеевский"</t>
  </si>
  <si>
    <t>34:07:120006:4121; дата присвоения 16.12.2022</t>
  </si>
  <si>
    <t>34:07:120006:4114; S= 97607 кв.м.</t>
  </si>
  <si>
    <t>Назначение: сооружения гидротехнические; протяженность 300 м.</t>
  </si>
  <si>
    <t>Волгоградская обл., Жирновский р-н., в 2,7 км южнее хутора Недоступов; ОКТМО 18612157106</t>
  </si>
  <si>
    <t>Категория земель: Земли сельскохозяйственного назначения; Виды разрешенного использования: для эксплуатации пруда "Моисеевский"; S= 97607 кв.м.</t>
  </si>
  <si>
    <t>Гидротехническое сооружение дамба пруда "Морозовский"</t>
  </si>
  <si>
    <t>Волгоградская область, Жирновский р-н, Красноярское городское поселение, в 5,5 км юго-восточнее села Морозово; ОКТМО 18612157116</t>
  </si>
  <si>
    <t>34:07:120006:4134; дата присвоения 16.12.2022</t>
  </si>
  <si>
    <t>34:07:120006:4117; S= 69475 кв.м.</t>
  </si>
  <si>
    <t>Назначение: сооружения гидротехнические; протяженность 185 м.</t>
  </si>
  <si>
    <t>Категория земель: Земли сельскохозяйственного назначения; Виды разрешенного использования: для эксплуатации пруда Морозовский; S= 69 475 кв.м.</t>
  </si>
  <si>
    <t>Категория земель: Земли сельскохозяйственного назначения; Виды разрешенного использования: для эксплуатации пруда "Жигловский"; S= 270331 кв.м.</t>
  </si>
  <si>
    <t>Категория земель: земли населенных пунктов; Виды разрешенного использования: под индивидуальное жилищное строительство; S= 623 кв.м.</t>
  </si>
  <si>
    <t>Категория земель: Земли сельскохозяйственного назначения; Виды разрешенного использования: Для производства сельскохозяйственной продукции; S= 55597100 кв.м.</t>
  </si>
  <si>
    <t>Категория земель: Земли сельскохозяйственного назначения; Виды разрешенного использования: Для производства сельскохозяйственной продукции; S= 1932896 кв.м.</t>
  </si>
  <si>
    <t>34:07:120003:6374; дата присвоения 02.07.2012</t>
  </si>
  <si>
    <t>Категория земель: Земли населенных пунктов; Виды разрешенного использования: под индивидуальное жилищное строительство; S= 893 кв.м.</t>
  </si>
  <si>
    <t>Нежилое; общежитие; 1 этаж, в том числе подземных -; S= 212,2 кв.м. Год завершения строительства: 1995г.</t>
  </si>
  <si>
    <t>Категория земель: Земли населенных пунктов; Виды разрешенного использования: для размещения здания общежития; S= 880 кв.м.</t>
  </si>
  <si>
    <t>Нежилое; общежитие; 1 этаж, в том числе подземных -; S= 67 кв.м. Год завершения строительства: 1995г.</t>
  </si>
  <si>
    <t>Категория земель: Земли населенных пунктов; Виды разрешенного использования: для размещения здания общежития; S= 422 кв.м.</t>
  </si>
  <si>
    <t>Категория земель: Земли населенных пунктов; Виды разрешенного использования: для размещения нежилого здания; S= 1572 кв.м.</t>
  </si>
  <si>
    <t>Категория земель: Земли населенных пунктов; Виды разрешенного использования: для размещения нежилого здания; S= 1200 кв.м.</t>
  </si>
  <si>
    <t>государственное учреждение здравоохранения "Жирновская центральная районная больница", Оперативное управление
34-34-14/020/2012-300
29.05.2012 00:00:00
ИНН: 3407100727, ОГРН: 1023404975330</t>
  </si>
  <si>
    <t>государственное учреждение здравоохранения "Жирновская центральная районная больница", ИНН: 3407100727, ОГРН: 1023404975330, Постоянное (бессрочное) пользование
34-34/014-34/033/015/2016-656/1
27.06.2016 00:00:00</t>
  </si>
  <si>
    <t>Категория земель: Земли населенных пунктов; Виды разрешенного использования: для эксплуатации больничного комплекса; S= 1282 кв.м.</t>
  </si>
  <si>
    <t>Хозяйственное ведение
34:07:120003:9408-34/113/2024-2
05.02.2024 13:36:52 - Муниципальное Унитарное Предприятие "Красноярское Жилищно-Коммунальное Хозяйство", ИНН: 3407110281, ОГРН: 1083453000817</t>
  </si>
  <si>
    <t xml:space="preserve">Аренда: дата регистрации 21.06.2024г., срок действия с 09.06.2024 по 09.06.2029. Лицо, в пользу которого установлены ограничение прав и обременение объекта недвижимости: Мартыненко Виктор Владимирович. Российская Федерация, Волгоградская обл., Жирновский район; ОКТМО 18612157
</t>
  </si>
  <si>
    <t>21.07.2010г. собственность 22.01.2010г.</t>
  </si>
  <si>
    <t>Волгоградская область, р-н. Жирновский, рп. Красный Яр, ул. Новая, д. 6; ОКТМО 18612157</t>
  </si>
  <si>
    <t>34:07:120003:5494; дата присвоения 02.07.2012</t>
  </si>
  <si>
    <t>Назначение: Нежилое здание; 1, в том числе подземных 0; Год завершения строительства: 1917;  S= 94.8 кв.м. Виды разрешенного использования: нежилое</t>
  </si>
  <si>
    <t xml:space="preserve">акт приема-передачи № 00000055/1 от 30.09.2016г.  Свидетельство о государственной регистрации права 34-АА № 809157 от 18.12.2012г. Выписка из Единого государственного реестра недвижимости от 27.06.2024г.  </t>
  </si>
  <si>
    <t>34:07:120003:361; S= 532 кв.м.</t>
  </si>
  <si>
    <t>Земельный участок к/н 34:07:120003:361</t>
  </si>
  <si>
    <t>обл. Волгоградская, р-н Жирновский, р.п. Красный Яр, ул.Новая,  дом 6; ОКТМО 18612157</t>
  </si>
  <si>
    <t>34:07:120003:361; дата присвоения 04.12.2003</t>
  </si>
  <si>
    <t>Категория земель: Земли населенных пунктов; Виды разрешенного использования: для размещения нежилого здания; S= 1040 кв.м.</t>
  </si>
  <si>
    <t>Категория земель: Земли населенных пунктов; Виды разрешенного использования: Для эксплуатации административного здания вневедомственной охраны; S= 532 кв.м.</t>
  </si>
  <si>
    <t>Категория земель: Земли населенных пунктов; Виды разрешенного использования: для эксплуатации здания котельной №6; S= 4611 кв.м.</t>
  </si>
  <si>
    <t>Категория земель: Земли населенных пунктов; Виды разрешенного использования: для обслуживания детского сада; S= 825 кв.м.</t>
  </si>
  <si>
    <t>Категория земель: Земли населенных пунктов; Виды разрешенного использования: для обслуживания детского сада; S= 346 кв.м.</t>
  </si>
  <si>
    <t>Категория земель: Земли населенных пунктов; Виды разрешенного использования:  для обслуживания детского сада; S= 714 кв.м.</t>
  </si>
  <si>
    <t>Категория земель: Земли населенных пунктов; Виды разрешенного использования:  для обслуживания детского сада; S= 145 кв.м.</t>
  </si>
  <si>
    <t>Категория земель: Земли населенных пунктов; Виды разрешенного использования: для строительства здания библиотеки; S= 2615 кв.м.</t>
  </si>
  <si>
    <t>Категория земель: Земли населенных пунктов; Виды разрешенного использования: под административное здание; S= 903 кв.м.</t>
  </si>
  <si>
    <t>Категория земель: Земли населенных пунктов; Виды разрешенного использования: для эксплуатации нежилого здания; S= 2587 кв.м.</t>
  </si>
  <si>
    <t>Категория земель: Земли населенных пунктов; Виды разрешенного использования: для размещения нежилого здания; S= 1013 кв.м.</t>
  </si>
  <si>
    <t>Нежилое; топочная №2; 1 этаж, в том числе подземных 0; S= 5,5 кв.м. Виды разрешенного использования: нежилое.</t>
  </si>
  <si>
    <t>Категория земель: Земли населенных пунктов; Виды разрешенного использования: для обслуживания детского сада; S= 5006 кв.м.</t>
  </si>
  <si>
    <t xml:space="preserve"> Назначение: иное сооружение; Год завершения строительства: 1980г., Площадь застройки 466 кв.м.</t>
  </si>
  <si>
    <t>Нежилое здание (Дом культуры)</t>
  </si>
  <si>
    <t>передано в МУП "Красноярское ЖКХ" в хозяйственное ведение. Распоряжение №143-Р от 21.10.2024</t>
  </si>
  <si>
    <t>Нежилое здание, ул.Новая д. 6</t>
  </si>
  <si>
    <t>дата принятия 16.10.2024г., собственность от 05.08.2024г.</t>
  </si>
  <si>
    <t>Распоражение о принятии имущества в казну № 142-Р от  16.10.2024г. Выписка из Единого государственного реестра недвижимости от 14.08.2024г.</t>
  </si>
  <si>
    <t xml:space="preserve">передано в МУП "Красноярское ЖКХ" на праве хозяйственного ведения. Распоряжение №140а-Р от 10.10.2024г. </t>
  </si>
  <si>
    <t xml:space="preserve">передано в МКУ "Культурно-досуговый центр" администрации Красноярского городского поселения в оперативное управление. Распоряжение №135-Р от 24.09.2024г. </t>
  </si>
  <si>
    <t xml:space="preserve">передано в МУП "Красноярское ЖКХ" в хозяйственное ведение. Распоряжение №126-Р от 26.08.2024г. </t>
  </si>
  <si>
    <t xml:space="preserve">Кирпичное здание конторы по ул.Телефонная 46; инв.№ 00000000001063 </t>
  </si>
  <si>
    <t>34:07:120003:8195</t>
  </si>
  <si>
    <t>Нежилое здание; 1 этаж, в том числе подземных 0; S= 150,5 кв.м. Виды разрешенного использования: административное</t>
  </si>
  <si>
    <t xml:space="preserve">Выписка из Единого государственного реестра недвижимости от 22.07.2024г. </t>
  </si>
  <si>
    <t xml:space="preserve">передано в МУП "Красноярское ЖКХ" в хозяйственное ведение. Распоряжение №124-Р от 13.08.2024г. </t>
  </si>
  <si>
    <t>13.06.2024 г., собственность от 18.07.2024г.</t>
  </si>
  <si>
    <t>Распоражение о принятии имущества в казну № 123-Р от 13.08.2024г. Выписка из Единого государственного реестра недвижимости от 18.07.2024г.</t>
  </si>
  <si>
    <t>передано в МУП "Красноярское ЖКХ" в хозяйственное ведение. Распоряжение №108-Р от 18.07.2024г</t>
  </si>
  <si>
    <t xml:space="preserve">передано в МУП "Красноярское ЖКХ" в хозяйственное ведение. Распоряжение №96-Р от 28.06.2024г. </t>
  </si>
  <si>
    <t xml:space="preserve">передано в МУП "Красноярское ЖКХ" в хозяйственное ведение. Распоряжение №90-Р от 20.06.2024г. </t>
  </si>
  <si>
    <t>передано в МКУ "Благоустройство" администрации Красноярского городского поселения в оперативное управление. Распоряжение №145а-Р от 24.10.2024г.</t>
  </si>
  <si>
    <t xml:space="preserve">передано в МКУ "Культурно-досуговый центр" администрации Красноярского городского поселения в оперативное управление. Распоряжение №152-Р от 12.11.2024г. </t>
  </si>
  <si>
    <t>Погрузчик-копновоз универсальный без рабочих органов на поддоне ПКУ-0,8, кол-во 1, инв. № Л00000000001510</t>
  </si>
  <si>
    <t>Косилка роторная 1,65м. Z-178 LISICKI без вала, кол-во 1, инв. № Л00000000001476</t>
  </si>
  <si>
    <t>31.07.2024 г.</t>
  </si>
  <si>
    <t>26.02.2024 г.</t>
  </si>
  <si>
    <t>Отвал передний поворотный, кол-во 1, инв. № Л00000000001511</t>
  </si>
  <si>
    <t>Виброплита LIFAN PVB60, кол-во 1, инв. № Л00000000001487</t>
  </si>
  <si>
    <t>Агрегат ЭЦВ 6-6,5-85, кол-во 1, инв. № Л00000000001516</t>
  </si>
  <si>
    <t>Процессор Intel Pentium Gold G6405, кол-во 1, инв. № Л00000000001529</t>
  </si>
  <si>
    <t xml:space="preserve">Горн, кол-во 1, инв. №  </t>
  </si>
  <si>
    <t>Качели "Гнездо"; кол-во 1; инв.№ Л00000000001543</t>
  </si>
  <si>
    <t>Микрофонная стойка " журавль"; кол-во 1, инв. №  Л00000000000252</t>
  </si>
  <si>
    <t>Системный блок Компьютер ПК Combo 15-4590 16ГБ; кол-во 1, инв. № Л00000000001507</t>
  </si>
  <si>
    <t>Трактор Беларус-82.1 (2023) зав. № Y4R900Z01P1136255; Л00000000001505</t>
  </si>
  <si>
    <t>Свитч VISTA; кол-во 1, инв. №  Л00000000001537</t>
  </si>
  <si>
    <t>Регистратор IVR, кол-во 1, инв. № Л00000000001539</t>
  </si>
  <si>
    <t>Камера видеонаблюдения уличная, кол-во 1, инв. № Л00000000001530</t>
  </si>
  <si>
    <t>Счетчик электрический трехфазный ЦЭ6803В М7, кол-во 1, инв. № Л00000000001509</t>
  </si>
  <si>
    <t>Axelvox DWS7000HT (HT Bundle) двойная р/сист, 2 ручных микр, 100 кан, AX-7000H; кол-во 1, инв. №  Л00000000001549</t>
  </si>
  <si>
    <t>Портативная аудиосистема Samsung Sound Tower MX-ST50B, черный 240 Вт, bluetooth, AUX, 10000 мА*ч; кол-во 1, инв. №  Л00000000001548</t>
  </si>
  <si>
    <t>NordFolk NDM-5S динамический микрофон, суперкардиоидный, кабель XLR-XLR 5м, держатель; кол-во 1, инв. №  Л00000000001550</t>
  </si>
  <si>
    <t>Сервиз подарочный (культура), кол-во 1; инв №  Л00000000000196</t>
  </si>
  <si>
    <t>Роутер беспроводной Digma DWR-N301</t>
  </si>
  <si>
    <t>Кресла полумягкие на металлической основе, 700х700 (обивка дермантин), кол-во 1, инв. № Л00000000000831</t>
  </si>
  <si>
    <t>Кресла полумягкие на металлической основе, 700х700 (обивка дермантин), кол-во 1, инв. № Л00000000000832</t>
  </si>
  <si>
    <t>Стул мягкий 840х450х420, кол-во 14</t>
  </si>
  <si>
    <t>Стул мягкий 840х450х420, кол-во 1</t>
  </si>
  <si>
    <t>передано в МКУ "Благоустройство" администрации Красноярского городского поселения в оперативное управление. Распоряжение №109-Р от 18.07.2024г.</t>
  </si>
  <si>
    <t xml:space="preserve">передано в МКУ "Культурно-досуговый центр" администрации Красноярского городского поселения в оперативное управление. Распоряжение №134а-Р от 25.09.2024г. </t>
  </si>
  <si>
    <t>Волгоградская обл., Жирновский р-он, с. Фомёнково; ОКТМО 18612157111, библиотека</t>
  </si>
  <si>
    <t>Волгоградская обл., Жирновский р-он, р.п. Красный Яр; ОКТМО 18612157, ул. 40 лет Победы</t>
  </si>
  <si>
    <t>Волгоградская обл., Жирновский р-он, р.п. Красный Яр; ОКТМО 18612157, ул. Ленина</t>
  </si>
  <si>
    <t>Волгоградская обл., Жирновский р-он, р.п. Красный Яр; ОКТМО 18612157, ул. Лиманская</t>
  </si>
  <si>
    <t>Волгоградская обл., Жирновский р-он, р.п. Красный Яр; ОКТМО 18612157, ул. Новая</t>
  </si>
  <si>
    <t>Волгоградская обл., Жирновский р-он, р.п. Красный Яр; ОКТМО 18612157, ул. Октябрьская</t>
  </si>
  <si>
    <t>Волгоградская обл., Жирновский р-он, р.п. Красный Яр; ОКТМО 18612157, ул. Рязань</t>
  </si>
  <si>
    <t>Волгоградская обл., Жирновский р-он, р.п. Красный Яр; ОКТМО 18612157, ул.Телефонная, д.46</t>
  </si>
  <si>
    <t>Волгоградская обл., Жирновский р-он, р.п. Красный Яр; ОКТМО 18612157, ул. 40 лет Победы, д. №10</t>
  </si>
  <si>
    <t>Волгоградская обл., Жирновский р-он, р.п. Красный Яр; ОКТМО 18612157, пер.Рязанский д.№2</t>
  </si>
  <si>
    <t>Волгоградская обл., Жирновский р-он, р.п. Красный Яр; ОКТМО 18612157,  пер.Рязанский д.№2</t>
  </si>
  <si>
    <t>Волгоградская обл., Жирновский р-он, р.п. Красный Яр; ОКТМО 18612157, ул. Телефонная, 46</t>
  </si>
  <si>
    <t xml:space="preserve">МКУ "Благоустройство" администрации Красноярского городского поселения, ИНН  3407110644, КПП 340701001, ОГРН 1093453000189, Волгоградская обл., Жирновский район, р.п. Красный Яр, ул. Пушкина, д. 1 </t>
  </si>
  <si>
    <t>Волгоградская обл., Жирновский р-он, р.п. Красный Яр; ОКТМО 18612157, ул.Центральная, ДК</t>
  </si>
  <si>
    <t>Волгоградская обл., Жирновский р-он, р.п. Красный Яр; ОКТМО 18612157, р.п. Красный Яр</t>
  </si>
  <si>
    <t>Волгоградская обл., Жирновский р-он, р.п. Красный Яр; ОКТМО 18612157, библиотека</t>
  </si>
  <si>
    <t>Волгоградская обл., Жирновский р-он, р.п. Красный Яр; ОКТМО 18612157, ДК</t>
  </si>
  <si>
    <t xml:space="preserve">МКУ "Культурно-досуговый центр" администрации Красноярского городского поселения, ИНН  3407110651, КПП 340701001, ОГРН 1093453000178, Волгоградская обл., Жирновский район, р.п. Красный Яр, ул. Пушкина, д. 1 </t>
  </si>
  <si>
    <t>Волгоградская обл., Жирновский р-он, р.п. Красный Яр; ОКТМО 18612157, ВУС</t>
  </si>
  <si>
    <t>олгоградская обл., Жирновский р-он, с. Фомёнково; ОКТМО 18612157111, библиотека</t>
  </si>
  <si>
    <t>олгоградская обл., Жирновский р-он, с. Фомёнково; ОКТМО 18612157111</t>
  </si>
  <si>
    <t>Волгоградская обл., Жирновский р-он, х. Недоступов; ОКТМО 18612157106,Недоступовский сельский клуб</t>
  </si>
  <si>
    <t>Волгоградская обл., Жирновский р-он, х. Недоступов; ОКТМО 18612157106, библиотека</t>
  </si>
  <si>
    <t>Волгоградская обл., Жирновский р-он, х. Недоступов; ОКТМО 18612157106, Недоступовский сельский клуб</t>
  </si>
  <si>
    <t>17</t>
  </si>
  <si>
    <t>5</t>
  </si>
  <si>
    <t>Здание котельной, ул.Октябрьская, д. 1б</t>
  </si>
  <si>
    <t>Волгоградская область, р-н. Жирновский, рп. Красный Яр, ул. Октябрьская, д. 1б; ОКТМО 18612157</t>
  </si>
  <si>
    <t>18.06.2025г., собствееность от 10.07.2025г.</t>
  </si>
  <si>
    <t>Распоряжение о принятии умущества в казну № 166-Р от 29.11.2023 . Выписка из Единого государственного реестра недвижимости от 28.03.2025г</t>
  </si>
  <si>
    <t>Встроенное нежилое помещение, ул. Горького №1, помещение 1</t>
  </si>
  <si>
    <t>Металлодетектор БЛОКПОСТ PC-Z,  кол-во 1, инв. №  Л00000000001047</t>
  </si>
  <si>
    <t>Металлодетектор БЛОКПОСТ PC-Z,  кол-во 1, инв. № Л00000000001477</t>
  </si>
  <si>
    <t>Стеллаж металлический (культура); кол-во 5, инв. № ВА0000570</t>
  </si>
  <si>
    <t>Huter Триммер бензиновый GGT-1300S, кол-во 2, инв. №  Л00000000000704, Л00000000000705</t>
  </si>
  <si>
    <t>Офисная мебель / ВУС/, кол-во 3, инв. № Л00000000000554, Л00000000000563, Л00000000000564</t>
  </si>
  <si>
    <t>Huter Триммер бензиновый GGT-1300S , кол-во 2, инв. № Л00000000000865; Л00000000000866</t>
  </si>
  <si>
    <t xml:space="preserve">Huter Триммер бензиновый GGT-1500Т, кол-во 3, инв. №  № Л00000000000862; Л00000000000863; Л00000000000864 </t>
  </si>
  <si>
    <t>Громкоговоритель рупорный трансляционный/ Rbz-035334</t>
  </si>
  <si>
    <t>Камера видеонаблюдения внутренняя; кол-во 2, инв. №  Л00000000001535; Л00000000001536</t>
  </si>
  <si>
    <t>Камера видеонаблюдения уличная; кол-во 4, инв. №  Л00000000001531; Л00000000001532; Л00000000001533; Л00000000001534</t>
  </si>
  <si>
    <t>тоо</t>
  </si>
  <si>
    <t>Огнетушитель ОП-4, кол-во 10, инв. № Л00000000001429-Л00000000001438</t>
  </si>
  <si>
    <t>Принтер Canon LBP - 2900, кол-во 1, инв. № ВА0000000078</t>
  </si>
  <si>
    <t>Стол двухтумбовый, кол-во 5, инв. № Л00000000000354; Л00000000000355; Л00000000000356; Л00000000000357; Л00000000000358</t>
  </si>
  <si>
    <t>Столы большие, кол-во 2, инв. № Л00000000000360; 000000001260</t>
  </si>
  <si>
    <t>Столы, кол-во 2, инв. № 000000001440; Л00000000000359</t>
  </si>
  <si>
    <t>Усилитель мощности ,трансляционный, 80ВТ,TADS DS-80F</t>
  </si>
  <si>
    <t>Флаг России, кол-во 6;</t>
  </si>
  <si>
    <t>Блок питания, кол-во 2, инв. № Л00000000000375, Л00000000000376</t>
  </si>
  <si>
    <t>Стеллаж деревянный (культура); кол-во 12, инв. № ВА0000553</t>
  </si>
  <si>
    <t>Стеллаж металлический (культура); кол-во 5, инв. № ВА0000576</t>
  </si>
  <si>
    <t>Стеллаж металлический (культура); кол-во 1, инв. № ВА0000554</t>
  </si>
  <si>
    <t>Стеллаж металлический ( Кр.Яр.биб) (культура); кол-во 21; инв № Л00000000000099</t>
  </si>
  <si>
    <t>Huter Триммер бензиновый GGT-1300T, кол-во 1, инв. № Л00000000000702, Л00000000000703</t>
  </si>
  <si>
    <t>Акустическая система VR HT-D904V (культура), кол-во 1, инв. № Л00000000001548</t>
  </si>
  <si>
    <t>Банкетка, 15 шт</t>
  </si>
  <si>
    <t>Многоместная секция "Комфорт-холл 3м", 5 шт</t>
  </si>
  <si>
    <t>Светодиодный прожектор / черный/ звуковая активация, кол-во 2, инв. № Л00000000000333; № Л00000000000342</t>
  </si>
  <si>
    <t>Секция стульев многоместная, 48 шт</t>
  </si>
  <si>
    <t>Секция стульев многоместная, 7 шт</t>
  </si>
  <si>
    <t>Сплит-система, кол-во 3, инв. № Л00000000000283;  № Л00000000000353; № Л00000000000354</t>
  </si>
  <si>
    <t>Стул на металлическом каркасе, 15 шт</t>
  </si>
  <si>
    <t xml:space="preserve">Тумба выдвижная, кол-во 2, инв. № Л00000000000368; № Л00000000000269   </t>
  </si>
  <si>
    <t>Шкаф 2-х створч  (культура), кол-во 1, инв. № Л00000000000318</t>
  </si>
  <si>
    <t>Шкаф для одежды, кол-во 3, инв. № Л00000000000208; № Л00000000000358; № Л00000000000359</t>
  </si>
  <si>
    <t xml:space="preserve">Источник бесперебойного питания МАС-2000, кол-во 1, инв. </t>
  </si>
  <si>
    <t>Шкаф для офиса, кол-во 10, инв. № 3019913; № 3019914; № 3019915; № 3019916; № 3019917; № 3019918; № 3019919; № 3019920; № 3019921; № 000000000000003</t>
  </si>
  <si>
    <t>Huter Бензопила BS-52 M, кол-во 1, инв. № Л00000000001524; № Л00000000001525</t>
  </si>
  <si>
    <t>Huter Триммер бенз. GGT-1500Т 1,5 кВт, кол-во 5, инв. № Л00000000001519; № Л00000000001520; № Л00000000001521; № Л00000000001522; № Л00000000001523</t>
  </si>
  <si>
    <t>LED cветильник SENAT Atlant 200DN 8*96, кол-во 6, инв. № Л00000000001459; № Л00000000001460; № Л00000000001461; № Л00000000001462; № Л00000000001463; № Л00000000001464</t>
  </si>
  <si>
    <t xml:space="preserve">Детский игровой комплекс.; кол-во 1; инв.№ </t>
  </si>
  <si>
    <t>Диван садово-парковый на ж/б ножках, кол-во 10, инв. № Л00000000000666; № Л00000000000667; № Л00000000000668; № Л00000000000669; № Л00000000000670; № Л00000000000671; № Л00000000000672; № Л00000000000673; № Л00000000000674; № Л00000000000675</t>
  </si>
  <si>
    <t>Ресанта Дрель-шуруповерт акк. бесщ ДА-20-2ЛК-Б (2,0А/ч) 75/14/10, кол-во 2, инв. № Л00000000001527; № Л00000000001526</t>
  </si>
  <si>
    <t>Офисная мебель, кол-во 4, инв. № Л00000000000559; № Л00000000000560; № Л00000000000561; № Л00000000000562</t>
  </si>
  <si>
    <t>Системный блок (core i3-10100, 8Гб ОЗУ, 240 Гб SSD-накопитель, win 10pro), кол-во 3, инв.  № Л00000000000850; № Л00000000000851; № Л00000000000852</t>
  </si>
  <si>
    <t>Скамейка Центральный парк детская площадка, кол-во 4, инв. № Л00000000000639; № Л00000000000641; № Л00000000000642; № Л00000000000643</t>
  </si>
  <si>
    <t>Фреза дородная навесная к трактору МТЗ-82.1</t>
  </si>
  <si>
    <r>
      <t>Жилет вязанный оверсайз (культура); кол-во 8, Л00000000000842.3; Л00000000000842.2; Л00000000000842.4; Л00000000000842.5; Л00000000000842.6; Л00000000000842.7;</t>
    </r>
    <r>
      <rPr>
        <u/>
        <sz val="10"/>
        <rFont val="Times New Roman"/>
        <family val="1"/>
        <charset val="204"/>
      </rPr>
      <t xml:space="preserve"> Л00000000000842.8; Л00000000000842.9</t>
    </r>
  </si>
  <si>
    <t>Водолазки однотонная домашняя (культура); кол-во 5, Л00000000000842.10; Л00000000000842.11; Л00000000000842.12; Л00000000000842.13; Л00000000000842.14</t>
  </si>
  <si>
    <t>Ламинатор. № 000000001214.</t>
  </si>
  <si>
    <t>Урна Центральный парк детская площадка, кол-во 4, инв. № Л00000000000640; № Л00000000000644; № Л00000000000645; № Л00000000000646</t>
  </si>
  <si>
    <t>Пескоразбрасыватель (полуприцеп) Л00000000001546</t>
  </si>
  <si>
    <t>Счетчик газа СМТ-Смарт G4У Л00000000001552</t>
  </si>
  <si>
    <t xml:space="preserve">передано в МУП "Красноярское ЖКХ" на праве хозяйственного ведения без права собственности. Распоряжение №144-Р от 21.10.2024г. </t>
  </si>
  <si>
    <t>передано в безвозмездное владение и пользование в РОССЕТИ ЮГ. Постановление № 117 от 22.05.2025г.</t>
  </si>
  <si>
    <r>
      <t xml:space="preserve">РЕЕСТР МУНИЦИПАЛЬНОГО ИМУЩЕСТВА КРАСНОЯРСКОГО ГОРОДСКОГО ПОСЕЛЕНИЯ на </t>
    </r>
    <r>
      <rPr>
        <b/>
        <u/>
        <sz val="10"/>
        <rFont val="Times New Roman"/>
        <family val="1"/>
        <charset val="204"/>
      </rPr>
      <t>30.06.2025 г</t>
    </r>
  </si>
  <si>
    <r>
      <t xml:space="preserve">РЕЕСТР МУНИЦИПАЛЬНОГО ИМУЩЕСТВА КРАСНОЯРСКОГО ГОРОДСКОГО ПОСЕЛЕНИЯ на </t>
    </r>
    <r>
      <rPr>
        <b/>
        <u/>
        <sz val="14"/>
        <color theme="1"/>
        <rFont val="Times New Roman"/>
        <family val="1"/>
        <charset val="204"/>
      </rPr>
      <t>30.06.2025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</si>
</sst>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F800]dddd\,\ mmmm\ dd\,\ yyyy"/>
  </numFmts>
  <fonts count="13" x14ac:knownFonts="1">
    <font>
      <sz val="11"/>
      <color theme="1"/>
      <name val="Calibri"/>
      <family val="2"/>
      <scheme val="minor"/>
    </font>
    <font>
      <sz val="10"/>
      <color theme="1"/>
      <name val="Times New Roman"/>
      <family val="1"/>
      <charset val="204"/>
    </font>
    <font>
      <sz val="12"/>
      <color theme="1"/>
      <name val="Times New Roman"/>
      <family val="1"/>
      <charset val="204"/>
    </font>
    <font>
      <sz val="8"/>
      <name val="Arial"/>
      <family val="2"/>
      <charset val="204"/>
    </font>
    <font>
      <sz val="10"/>
      <name val="Times New Roman"/>
      <family val="1"/>
      <charset val="204"/>
    </font>
    <font>
      <b/>
      <sz val="14"/>
      <color theme="1"/>
      <name val="Times New Roman"/>
      <family val="1"/>
      <charset val="204"/>
    </font>
    <font>
      <b/>
      <u/>
      <sz val="14"/>
      <color theme="1"/>
      <name val="Times New Roman"/>
      <family val="1"/>
      <charset val="204"/>
    </font>
    <font>
      <sz val="8"/>
      <name val="Arial"/>
      <family val="2"/>
    </font>
    <font>
      <i/>
      <sz val="10"/>
      <name val="Times New Roman"/>
      <family val="1"/>
      <charset val="204"/>
    </font>
    <font>
      <b/>
      <sz val="10"/>
      <color theme="1"/>
      <name val="Times New Roman"/>
      <family val="1"/>
      <charset val="204"/>
    </font>
    <font>
      <u/>
      <sz val="10"/>
      <name val="Times New Roman"/>
      <family val="1"/>
      <charset val="204"/>
    </font>
    <font>
      <b/>
      <sz val="10"/>
      <name val="Times New Roman"/>
      <family val="1"/>
      <charset val="204"/>
    </font>
    <font>
      <b/>
      <u/>
      <sz val="1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0" fontId="7" fillId="0" borderId="0"/>
    <xf numFmtId="0" fontId="7" fillId="0" borderId="0"/>
    <xf numFmtId="0" fontId="7" fillId="0" borderId="0"/>
  </cellStyleXfs>
  <cellXfs count="82">
    <xf numFmtId="0" fontId="0" fillId="0" borderId="0" xfId="0"/>
    <xf numFmtId="0" fontId="1" fillId="0" borderId="0" xfId="0" applyFont="1" applyFill="1" applyAlignment="1">
      <alignment horizontal="center" vertical="center" wrapText="1"/>
    </xf>
    <xf numFmtId="0" fontId="1" fillId="0" borderId="0" xfId="0" applyFont="1" applyFill="1" applyAlignment="1">
      <alignment horizontal="center" vertical="top" wrapText="1"/>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Font="1" applyFill="1"/>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4" fontId="1" fillId="0" borderId="1" xfId="0" applyNumberFormat="1" applyFont="1" applyFill="1" applyBorder="1" applyAlignment="1">
      <alignment horizontal="center" vertical="top"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Fill="1" applyAlignment="1">
      <alignment vertical="center"/>
    </xf>
    <xf numFmtId="0" fontId="1" fillId="0" borderId="1" xfId="0" quotePrefix="1"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center" vertical="top" wrapText="1"/>
    </xf>
    <xf numFmtId="0" fontId="1" fillId="0" borderId="0" xfId="0" applyFont="1"/>
    <xf numFmtId="0" fontId="5" fillId="0" borderId="0" xfId="0" applyFont="1" applyFill="1" applyAlignment="1">
      <alignment horizontal="center" vertical="center" wrapText="1"/>
    </xf>
    <xf numFmtId="0" fontId="5" fillId="0" borderId="0" xfId="0" applyFont="1" applyFill="1" applyAlignment="1">
      <alignment horizontal="center" vertical="top" wrapText="1"/>
    </xf>
    <xf numFmtId="0" fontId="2" fillId="0" borderId="0" xfId="0" applyFont="1" applyAlignment="1"/>
    <xf numFmtId="0" fontId="2" fillId="0" borderId="0" xfId="0" applyFont="1"/>
    <xf numFmtId="0" fontId="4"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Alignment="1">
      <alignment vertical="center"/>
    </xf>
    <xf numFmtId="4" fontId="4" fillId="0" borderId="1"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0" fontId="4" fillId="0" borderId="0" xfId="0" applyFont="1" applyFill="1" applyAlignment="1">
      <alignment horizontal="center" vertical="top" wrapText="1"/>
    </xf>
    <xf numFmtId="4" fontId="4" fillId="0" borderId="0"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14" fontId="4"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14" fontId="4" fillId="0" borderId="3" xfId="0" applyNumberFormat="1" applyFont="1" applyFill="1" applyBorder="1" applyAlignment="1">
      <alignment horizontal="center" vertical="center" wrapText="1"/>
    </xf>
    <xf numFmtId="0" fontId="4" fillId="0" borderId="1" xfId="3" applyNumberFormat="1" applyFont="1" applyFill="1" applyBorder="1" applyAlignment="1">
      <alignment vertical="center" wrapText="1"/>
    </xf>
    <xf numFmtId="0" fontId="11" fillId="0" borderId="0" xfId="0" applyFont="1" applyFill="1" applyAlignment="1">
      <alignment horizontal="center" vertical="top" wrapText="1"/>
    </xf>
    <xf numFmtId="16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5" fontId="4"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1" xfId="0" applyFont="1" applyFill="1" applyBorder="1" applyAlignment="1">
      <alignment vertical="center"/>
    </xf>
    <xf numFmtId="165" fontId="4" fillId="0" borderId="1" xfId="0" applyNumberFormat="1" applyFont="1" applyFill="1" applyBorder="1" applyAlignment="1">
      <alignment horizontal="center" vertical="center"/>
    </xf>
    <xf numFmtId="0" fontId="4" fillId="0" borderId="1" xfId="0" applyFont="1" applyFill="1" applyBorder="1"/>
    <xf numFmtId="4" fontId="4" fillId="0" borderId="1" xfId="0" applyNumberFormat="1" applyFont="1" applyFill="1" applyBorder="1" applyAlignment="1">
      <alignment horizontal="center" vertical="center"/>
    </xf>
    <xf numFmtId="165" fontId="4" fillId="0" borderId="1" xfId="0" quotePrefix="1" applyNumberFormat="1" applyFont="1" applyFill="1" applyBorder="1" applyAlignment="1">
      <alignment horizontal="center" vertical="center"/>
    </xf>
    <xf numFmtId="0" fontId="4" fillId="0" borderId="0" xfId="0" applyFont="1" applyFill="1" applyAlignment="1">
      <alignment horizontal="center" vertical="center"/>
    </xf>
    <xf numFmtId="165" fontId="4" fillId="0" borderId="1" xfId="4" applyNumberFormat="1" applyFont="1" applyFill="1" applyBorder="1" applyAlignment="1">
      <alignment horizontal="center" vertical="center" wrapText="1"/>
    </xf>
    <xf numFmtId="165" fontId="4" fillId="0" borderId="1" xfId="2"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1" xfId="1" applyNumberFormat="1" applyFont="1" applyFill="1" applyBorder="1" applyAlignment="1">
      <alignment horizontal="left" vertical="center" wrapText="1"/>
    </xf>
    <xf numFmtId="0" fontId="4" fillId="0" borderId="1" xfId="4" applyNumberFormat="1" applyFont="1" applyFill="1" applyBorder="1" applyAlignment="1">
      <alignment horizontal="left" vertical="center" wrapText="1"/>
    </xf>
    <xf numFmtId="0" fontId="4" fillId="0" borderId="1" xfId="4" applyNumberFormat="1" applyFont="1" applyFill="1" applyBorder="1" applyAlignment="1">
      <alignment vertical="top" wrapText="1"/>
    </xf>
    <xf numFmtId="4" fontId="4" fillId="0" borderId="1" xfId="4" applyNumberFormat="1" applyFont="1" applyFill="1" applyBorder="1" applyAlignment="1">
      <alignment horizontal="center" vertical="center"/>
    </xf>
    <xf numFmtId="0" fontId="4" fillId="0" borderId="1" xfId="2" applyNumberFormat="1" applyFont="1" applyFill="1" applyBorder="1" applyAlignment="1">
      <alignment horizontal="left" vertical="center"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1" xfId="0" applyFont="1" applyFill="1" applyBorder="1" applyAlignment="1">
      <alignment wrapText="1"/>
    </xf>
    <xf numFmtId="14" fontId="4" fillId="0" borderId="1" xfId="0" applyNumberFormat="1" applyFont="1" applyFill="1" applyBorder="1" applyAlignment="1">
      <alignment horizontal="left" vertical="center" wrapText="1"/>
    </xf>
  </cellXfs>
  <cellStyles count="5">
    <cellStyle name="Обычный" xfId="0" builtinId="0"/>
    <cellStyle name="Обычный_авто" xfId="4"/>
    <cellStyle name="Обычный_дороги" xfId="3"/>
    <cellStyle name="Обычный_раздел 2 - движимое" xfId="1"/>
    <cellStyle name="Обычный_триммер" xfId="2"/>
  </cellStyles>
  <dxfs count="0"/>
  <tableStyles count="0" defaultTableStyle="TableStyleMedium2" defaultPivotStyle="PivotStyleMedium9"/>
  <colors>
    <mruColors>
      <color rgb="FF6699FF"/>
      <color rgb="FFFFCCCC"/>
      <color rgb="FF3366CC"/>
      <color rgb="FF6666FF"/>
      <color rgb="FFCCCC00"/>
      <color rgb="FF0099CC"/>
      <color rgb="FFCCFFFF"/>
      <color rgb="FFF5D7F5"/>
      <color rgb="FF9966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64"/>
  <sheetViews>
    <sheetView tabSelected="1" zoomScale="57" zoomScaleNormal="57" workbookViewId="0">
      <pane xSplit="2" ySplit="6" topLeftCell="C7" activePane="bottomRight" state="frozen"/>
      <selection pane="topRight" activeCell="C1" sqref="C1"/>
      <selection pane="bottomLeft" activeCell="A7" sqref="A7"/>
      <selection pane="bottomRight" activeCell="C10" sqref="C10"/>
    </sheetView>
  </sheetViews>
  <sheetFormatPr defaultColWidth="8.77734375" defaultRowHeight="13.2" x14ac:dyDescent="0.25"/>
  <cols>
    <col min="1" max="1" width="5.44140625" style="25" bestFit="1" customWidth="1"/>
    <col min="2" max="2" width="21.5546875" style="25" bestFit="1" customWidth="1"/>
    <col min="3" max="3" width="39.6640625" style="25" bestFit="1" customWidth="1"/>
    <col min="4" max="4" width="25.33203125" style="25" bestFit="1" customWidth="1"/>
    <col min="5" max="5" width="42.5546875" style="25" customWidth="1"/>
    <col min="6" max="6" width="17.6640625" style="25" bestFit="1" customWidth="1"/>
    <col min="7" max="7" width="40.77734375" style="25" customWidth="1"/>
    <col min="8" max="8" width="43.109375" style="25" customWidth="1"/>
    <col min="9" max="9" width="13.44140625" style="25" bestFit="1" customWidth="1"/>
    <col min="10" max="10" width="14.109375" style="25" customWidth="1"/>
    <col min="11" max="11" width="11.109375" style="25" bestFit="1" customWidth="1"/>
    <col min="12" max="12" width="40.109375" style="25" customWidth="1"/>
    <col min="13" max="16384" width="8.77734375" style="25"/>
  </cols>
  <sheetData>
    <row r="2" spans="1:12" s="31" customFormat="1" x14ac:dyDescent="0.3">
      <c r="A2" s="54" t="s">
        <v>2524</v>
      </c>
      <c r="B2" s="54"/>
      <c r="C2" s="54"/>
      <c r="D2" s="54"/>
      <c r="E2" s="54"/>
      <c r="F2" s="54"/>
      <c r="G2" s="54"/>
      <c r="H2" s="54"/>
      <c r="I2" s="54"/>
      <c r="J2" s="54"/>
      <c r="K2" s="54"/>
      <c r="L2" s="54"/>
    </row>
    <row r="3" spans="1:12" s="31" customFormat="1" x14ac:dyDescent="0.3">
      <c r="A3" s="55" t="s">
        <v>0</v>
      </c>
      <c r="B3" s="55"/>
      <c r="C3" s="55"/>
      <c r="D3" s="55"/>
      <c r="E3" s="55"/>
      <c r="F3" s="55"/>
      <c r="G3" s="55"/>
      <c r="H3" s="55"/>
      <c r="I3" s="55"/>
      <c r="J3" s="55"/>
      <c r="K3" s="55"/>
      <c r="L3" s="55"/>
    </row>
    <row r="4" spans="1:12" s="31" customFormat="1" x14ac:dyDescent="0.3">
      <c r="A4" s="57" t="s">
        <v>1995</v>
      </c>
      <c r="B4" s="58"/>
      <c r="C4" s="58"/>
      <c r="D4" s="58"/>
      <c r="E4" s="58"/>
      <c r="F4" s="58"/>
      <c r="G4" s="58"/>
      <c r="H4" s="58"/>
      <c r="I4" s="58"/>
      <c r="J4" s="58"/>
      <c r="K4" s="58"/>
      <c r="L4" s="59"/>
    </row>
    <row r="5" spans="1:12" s="22" customFormat="1" ht="52.8" x14ac:dyDescent="0.3">
      <c r="A5" s="11" t="s">
        <v>1</v>
      </c>
      <c r="B5" s="23" t="s">
        <v>2</v>
      </c>
      <c r="C5" s="11" t="s">
        <v>3</v>
      </c>
      <c r="D5" s="11" t="s">
        <v>4</v>
      </c>
      <c r="E5" s="11" t="s">
        <v>5</v>
      </c>
      <c r="F5" s="36" t="s">
        <v>6</v>
      </c>
      <c r="G5" s="36" t="s">
        <v>7</v>
      </c>
      <c r="H5" s="36" t="s">
        <v>8</v>
      </c>
      <c r="I5" s="11" t="s">
        <v>9</v>
      </c>
      <c r="J5" s="11" t="s">
        <v>10</v>
      </c>
      <c r="K5" s="11" t="s">
        <v>11</v>
      </c>
      <c r="L5" s="11" t="s">
        <v>1742</v>
      </c>
    </row>
    <row r="6" spans="1:12" s="31" customFormat="1" x14ac:dyDescent="0.3">
      <c r="A6" s="11">
        <v>1</v>
      </c>
      <c r="B6" s="11">
        <v>2</v>
      </c>
      <c r="C6" s="11">
        <v>3</v>
      </c>
      <c r="D6" s="11">
        <v>4</v>
      </c>
      <c r="E6" s="11">
        <v>5</v>
      </c>
      <c r="F6" s="11">
        <v>6</v>
      </c>
      <c r="G6" s="11">
        <v>7</v>
      </c>
      <c r="H6" s="11">
        <v>8</v>
      </c>
      <c r="I6" s="11">
        <v>9</v>
      </c>
      <c r="J6" s="11">
        <v>10</v>
      </c>
      <c r="K6" s="11">
        <v>11</v>
      </c>
      <c r="L6" s="11">
        <v>12</v>
      </c>
    </row>
    <row r="7" spans="1:12" s="31" customFormat="1" ht="52.8" x14ac:dyDescent="0.3">
      <c r="A7" s="11">
        <v>1</v>
      </c>
      <c r="B7" s="23" t="s">
        <v>1683</v>
      </c>
      <c r="C7" s="11" t="s">
        <v>1703</v>
      </c>
      <c r="D7" s="11" t="s">
        <v>1700</v>
      </c>
      <c r="E7" s="11" t="s">
        <v>2383</v>
      </c>
      <c r="F7" s="33" t="s">
        <v>1506</v>
      </c>
      <c r="G7" s="34" t="s">
        <v>1141</v>
      </c>
      <c r="H7" s="11" t="s">
        <v>1622</v>
      </c>
      <c r="I7" s="29">
        <v>509637.35</v>
      </c>
      <c r="J7" s="29">
        <v>509637.35</v>
      </c>
      <c r="K7" s="29">
        <v>0</v>
      </c>
      <c r="L7" s="11" t="s">
        <v>1743</v>
      </c>
    </row>
    <row r="8" spans="1:12" s="31" customFormat="1" ht="52.8" x14ac:dyDescent="0.3">
      <c r="A8" s="11">
        <f t="shared" ref="A8:A61" si="0">A7+1</f>
        <v>2</v>
      </c>
      <c r="B8" s="23" t="s">
        <v>1046</v>
      </c>
      <c r="C8" s="11" t="s">
        <v>2078</v>
      </c>
      <c r="D8" s="11" t="s">
        <v>2077</v>
      </c>
      <c r="E8" s="11" t="s">
        <v>2317</v>
      </c>
      <c r="F8" s="33" t="s">
        <v>2079</v>
      </c>
      <c r="G8" s="34" t="s">
        <v>1094</v>
      </c>
      <c r="H8" s="11" t="s">
        <v>1622</v>
      </c>
      <c r="I8" s="29">
        <v>2201492.39</v>
      </c>
      <c r="J8" s="29">
        <v>2201492.39</v>
      </c>
      <c r="K8" s="29">
        <v>0</v>
      </c>
      <c r="L8" s="11" t="s">
        <v>1743</v>
      </c>
    </row>
    <row r="9" spans="1:12" s="31" customFormat="1" ht="39.6" x14ac:dyDescent="0.3">
      <c r="A9" s="11">
        <f t="shared" si="0"/>
        <v>3</v>
      </c>
      <c r="B9" s="23" t="s">
        <v>1063</v>
      </c>
      <c r="C9" s="11" t="s">
        <v>2052</v>
      </c>
      <c r="D9" s="11" t="s">
        <v>2053</v>
      </c>
      <c r="E9" s="11" t="s">
        <v>2050</v>
      </c>
      <c r="F9" s="33" t="s">
        <v>2051</v>
      </c>
      <c r="G9" s="34" t="s">
        <v>1095</v>
      </c>
      <c r="H9" s="11" t="s">
        <v>1622</v>
      </c>
      <c r="I9" s="29">
        <v>8995.9599999999991</v>
      </c>
      <c r="J9" s="29">
        <v>8995.9599999999991</v>
      </c>
      <c r="K9" s="29">
        <v>0</v>
      </c>
      <c r="L9" s="11" t="s">
        <v>1743</v>
      </c>
    </row>
    <row r="10" spans="1:12" s="31" customFormat="1" ht="39.6" x14ac:dyDescent="0.3">
      <c r="A10" s="11">
        <f t="shared" si="0"/>
        <v>4</v>
      </c>
      <c r="B10" s="23" t="s">
        <v>1056</v>
      </c>
      <c r="C10" s="11" t="s">
        <v>2033</v>
      </c>
      <c r="D10" s="11" t="s">
        <v>2031</v>
      </c>
      <c r="E10" s="11" t="s">
        <v>2032</v>
      </c>
      <c r="F10" s="33" t="s">
        <v>1507</v>
      </c>
      <c r="G10" s="34" t="s">
        <v>1096</v>
      </c>
      <c r="H10" s="11" t="s">
        <v>1622</v>
      </c>
      <c r="I10" s="29">
        <v>8999.6299999999992</v>
      </c>
      <c r="J10" s="29">
        <v>8999.6299999999992</v>
      </c>
      <c r="K10" s="29">
        <v>0</v>
      </c>
      <c r="L10" s="11" t="s">
        <v>1743</v>
      </c>
    </row>
    <row r="11" spans="1:12" s="31" customFormat="1" ht="114" customHeight="1" x14ac:dyDescent="0.3">
      <c r="A11" s="11">
        <f t="shared" si="0"/>
        <v>5</v>
      </c>
      <c r="B11" s="23" t="s">
        <v>1169</v>
      </c>
      <c r="C11" s="11" t="s">
        <v>1772</v>
      </c>
      <c r="D11" s="11" t="s">
        <v>1771</v>
      </c>
      <c r="E11" s="11" t="s">
        <v>2351</v>
      </c>
      <c r="F11" s="11" t="s">
        <v>1508</v>
      </c>
      <c r="G11" s="34" t="s">
        <v>1170</v>
      </c>
      <c r="H11" s="11" t="s">
        <v>1622</v>
      </c>
      <c r="I11" s="29">
        <v>94633.7</v>
      </c>
      <c r="J11" s="29">
        <v>94633.7</v>
      </c>
      <c r="K11" s="29">
        <v>0</v>
      </c>
      <c r="L11" s="11" t="s">
        <v>1773</v>
      </c>
    </row>
    <row r="12" spans="1:12" s="31" customFormat="1" ht="39.6" x14ac:dyDescent="0.3">
      <c r="A12" s="11">
        <f t="shared" si="0"/>
        <v>6</v>
      </c>
      <c r="B12" s="23" t="s">
        <v>1165</v>
      </c>
      <c r="C12" s="11" t="s">
        <v>1763</v>
      </c>
      <c r="D12" s="11" t="s">
        <v>1762</v>
      </c>
      <c r="E12" s="11" t="s">
        <v>2388</v>
      </c>
      <c r="F12" s="33" t="s">
        <v>1509</v>
      </c>
      <c r="G12" s="34" t="s">
        <v>1166</v>
      </c>
      <c r="H12" s="11" t="s">
        <v>1622</v>
      </c>
      <c r="I12" s="29">
        <v>1967958.72</v>
      </c>
      <c r="J12" s="29">
        <v>1967958.72</v>
      </c>
      <c r="K12" s="29">
        <v>0</v>
      </c>
      <c r="L12" s="11" t="s">
        <v>1743</v>
      </c>
    </row>
    <row r="13" spans="1:12" s="31" customFormat="1" ht="52.8" x14ac:dyDescent="0.3">
      <c r="A13" s="11">
        <f t="shared" si="0"/>
        <v>7</v>
      </c>
      <c r="B13" s="23" t="s">
        <v>1158</v>
      </c>
      <c r="C13" s="11" t="s">
        <v>1702</v>
      </c>
      <c r="D13" s="11" t="s">
        <v>1701</v>
      </c>
      <c r="E13" s="11" t="s">
        <v>2361</v>
      </c>
      <c r="F13" s="33" t="s">
        <v>1808</v>
      </c>
      <c r="G13" s="34" t="s">
        <v>1159</v>
      </c>
      <c r="H13" s="11" t="s">
        <v>1622</v>
      </c>
      <c r="I13" s="29">
        <v>81384</v>
      </c>
      <c r="J13" s="29">
        <v>81384</v>
      </c>
      <c r="K13" s="29">
        <v>0</v>
      </c>
      <c r="L13" s="11" t="s">
        <v>1743</v>
      </c>
    </row>
    <row r="14" spans="1:12" s="31" customFormat="1" ht="52.8" x14ac:dyDescent="0.3">
      <c r="A14" s="11">
        <f t="shared" si="0"/>
        <v>8</v>
      </c>
      <c r="B14" s="23" t="s">
        <v>1127</v>
      </c>
      <c r="C14" s="11" t="s">
        <v>1811</v>
      </c>
      <c r="D14" s="11" t="s">
        <v>1805</v>
      </c>
      <c r="E14" s="11" t="s">
        <v>2357</v>
      </c>
      <c r="F14" s="33" t="s">
        <v>1807</v>
      </c>
      <c r="G14" s="34" t="s">
        <v>1810</v>
      </c>
      <c r="H14" s="11" t="s">
        <v>1622</v>
      </c>
      <c r="I14" s="29">
        <v>299604.8</v>
      </c>
      <c r="J14" s="29">
        <v>299604.8</v>
      </c>
      <c r="K14" s="29">
        <v>0</v>
      </c>
      <c r="L14" s="11" t="s">
        <v>1743</v>
      </c>
    </row>
    <row r="15" spans="1:12" s="31" customFormat="1" ht="52.8" x14ac:dyDescent="0.3">
      <c r="A15" s="11">
        <f t="shared" si="0"/>
        <v>9</v>
      </c>
      <c r="B15" s="23" t="s">
        <v>1068</v>
      </c>
      <c r="C15" s="11" t="s">
        <v>2149</v>
      </c>
      <c r="D15" s="11" t="s">
        <v>2124</v>
      </c>
      <c r="E15" s="11" t="s">
        <v>2125</v>
      </c>
      <c r="F15" s="33" t="s">
        <v>1510</v>
      </c>
      <c r="G15" s="34" t="s">
        <v>1097</v>
      </c>
      <c r="H15" s="11" t="s">
        <v>1622</v>
      </c>
      <c r="I15" s="29">
        <v>56393.96</v>
      </c>
      <c r="J15" s="29">
        <v>56393.96</v>
      </c>
      <c r="K15" s="29">
        <v>0</v>
      </c>
      <c r="L15" s="11" t="s">
        <v>1743</v>
      </c>
    </row>
    <row r="16" spans="1:12" s="31" customFormat="1" ht="52.8" x14ac:dyDescent="0.3">
      <c r="A16" s="11">
        <f t="shared" si="0"/>
        <v>10</v>
      </c>
      <c r="B16" s="23" t="s">
        <v>1150</v>
      </c>
      <c r="C16" s="11" t="s">
        <v>2148</v>
      </c>
      <c r="D16" s="11" t="s">
        <v>2147</v>
      </c>
      <c r="E16" s="11" t="s">
        <v>2150</v>
      </c>
      <c r="F16" s="33" t="s">
        <v>2151</v>
      </c>
      <c r="G16" s="34" t="s">
        <v>1151</v>
      </c>
      <c r="H16" s="11" t="s">
        <v>1622</v>
      </c>
      <c r="I16" s="29">
        <v>431567.26</v>
      </c>
      <c r="J16" s="29">
        <v>431567.26</v>
      </c>
      <c r="K16" s="29">
        <v>0</v>
      </c>
      <c r="L16" s="11" t="s">
        <v>1743</v>
      </c>
    </row>
    <row r="17" spans="1:12" s="31" customFormat="1" ht="52.8" x14ac:dyDescent="0.3">
      <c r="A17" s="11">
        <f t="shared" si="0"/>
        <v>11</v>
      </c>
      <c r="B17" s="23" t="s">
        <v>1688</v>
      </c>
      <c r="C17" s="11" t="s">
        <v>1724</v>
      </c>
      <c r="D17" s="11" t="s">
        <v>1725</v>
      </c>
      <c r="E17" s="11" t="s">
        <v>2376</v>
      </c>
      <c r="F17" s="33" t="s">
        <v>1687</v>
      </c>
      <c r="G17" s="34" t="s">
        <v>1168</v>
      </c>
      <c r="H17" s="11" t="s">
        <v>1622</v>
      </c>
      <c r="I17" s="29">
        <v>140212.79999999999</v>
      </c>
      <c r="J17" s="29">
        <v>140212.79999999999</v>
      </c>
      <c r="K17" s="29">
        <v>0</v>
      </c>
      <c r="L17" s="11" t="s">
        <v>1743</v>
      </c>
    </row>
    <row r="18" spans="1:12" s="31" customFormat="1" ht="52.8" x14ac:dyDescent="0.3">
      <c r="A18" s="11">
        <f t="shared" si="0"/>
        <v>12</v>
      </c>
      <c r="B18" s="23" t="s">
        <v>2373</v>
      </c>
      <c r="C18" s="11" t="s">
        <v>2374</v>
      </c>
      <c r="D18" s="11" t="s">
        <v>2375</v>
      </c>
      <c r="E18" s="11" t="s">
        <v>2377</v>
      </c>
      <c r="F18" s="33" t="s">
        <v>2393</v>
      </c>
      <c r="G18" s="11" t="s">
        <v>2394</v>
      </c>
      <c r="H18" s="11" t="s">
        <v>1622</v>
      </c>
      <c r="I18" s="29">
        <v>236873</v>
      </c>
      <c r="J18" s="29">
        <v>140212.79999999999</v>
      </c>
      <c r="K18" s="29">
        <v>0</v>
      </c>
      <c r="L18" s="11" t="s">
        <v>1743</v>
      </c>
    </row>
    <row r="19" spans="1:12" s="31" customFormat="1" ht="52.8" x14ac:dyDescent="0.3">
      <c r="A19" s="11">
        <f t="shared" si="0"/>
        <v>13</v>
      </c>
      <c r="B19" s="23" t="s">
        <v>1133</v>
      </c>
      <c r="C19" s="11" t="s">
        <v>1851</v>
      </c>
      <c r="D19" s="11" t="s">
        <v>1850</v>
      </c>
      <c r="E19" s="11" t="s">
        <v>2355</v>
      </c>
      <c r="F19" s="33" t="s">
        <v>1511</v>
      </c>
      <c r="G19" s="34" t="s">
        <v>1095</v>
      </c>
      <c r="H19" s="11" t="s">
        <v>1622</v>
      </c>
      <c r="I19" s="29">
        <v>111187.43</v>
      </c>
      <c r="J19" s="29">
        <v>111187.43</v>
      </c>
      <c r="K19" s="29">
        <v>0</v>
      </c>
      <c r="L19" s="11" t="s">
        <v>1743</v>
      </c>
    </row>
    <row r="20" spans="1:12" s="31" customFormat="1" ht="52.8" x14ac:dyDescent="0.3">
      <c r="A20" s="11">
        <f t="shared" si="0"/>
        <v>14</v>
      </c>
      <c r="B20" s="23" t="s">
        <v>1146</v>
      </c>
      <c r="C20" s="11" t="s">
        <v>1723</v>
      </c>
      <c r="D20" s="11" t="s">
        <v>1726</v>
      </c>
      <c r="E20" s="11" t="s">
        <v>2360</v>
      </c>
      <c r="F20" s="33" t="s">
        <v>1512</v>
      </c>
      <c r="G20" s="34" t="s">
        <v>1147</v>
      </c>
      <c r="H20" s="11" t="s">
        <v>1622</v>
      </c>
      <c r="I20" s="29">
        <v>211937.04</v>
      </c>
      <c r="J20" s="29">
        <v>211937.04</v>
      </c>
      <c r="K20" s="29">
        <v>0</v>
      </c>
      <c r="L20" s="11" t="s">
        <v>1743</v>
      </c>
    </row>
    <row r="21" spans="1:12" s="31" customFormat="1" ht="52.8" x14ac:dyDescent="0.3">
      <c r="A21" s="11">
        <f t="shared" si="0"/>
        <v>15</v>
      </c>
      <c r="B21" s="23" t="s">
        <v>1090</v>
      </c>
      <c r="C21" s="11" t="s">
        <v>1886</v>
      </c>
      <c r="D21" s="11" t="s">
        <v>1883</v>
      </c>
      <c r="E21" s="11" t="s">
        <v>2350</v>
      </c>
      <c r="F21" s="33" t="s">
        <v>1884</v>
      </c>
      <c r="G21" s="34" t="s">
        <v>1885</v>
      </c>
      <c r="H21" s="11" t="s">
        <v>1622</v>
      </c>
      <c r="I21" s="29">
        <v>1278665.6299999999</v>
      </c>
      <c r="J21" s="29">
        <v>1278665.6299999999</v>
      </c>
      <c r="K21" s="29">
        <v>0</v>
      </c>
      <c r="L21" s="11" t="s">
        <v>1743</v>
      </c>
    </row>
    <row r="22" spans="1:12" s="31" customFormat="1" ht="52.8" x14ac:dyDescent="0.3">
      <c r="A22" s="11">
        <f t="shared" si="0"/>
        <v>16</v>
      </c>
      <c r="B22" s="23" t="s">
        <v>1060</v>
      </c>
      <c r="C22" s="11" t="s">
        <v>2046</v>
      </c>
      <c r="D22" s="11" t="s">
        <v>2043</v>
      </c>
      <c r="E22" s="11" t="s">
        <v>2044</v>
      </c>
      <c r="F22" s="33" t="s">
        <v>2045</v>
      </c>
      <c r="G22" s="34" t="s">
        <v>1098</v>
      </c>
      <c r="H22" s="11" t="s">
        <v>1622</v>
      </c>
      <c r="I22" s="29">
        <v>8999.9699999999993</v>
      </c>
      <c r="J22" s="29">
        <v>8999.9699999999993</v>
      </c>
      <c r="K22" s="29">
        <v>0</v>
      </c>
      <c r="L22" s="11" t="s">
        <v>1743</v>
      </c>
    </row>
    <row r="23" spans="1:12" s="31" customFormat="1" ht="52.8" x14ac:dyDescent="0.3">
      <c r="A23" s="11">
        <f t="shared" si="0"/>
        <v>17</v>
      </c>
      <c r="B23" s="23" t="s">
        <v>1061</v>
      </c>
      <c r="C23" s="11" t="s">
        <v>2048</v>
      </c>
      <c r="D23" s="11" t="s">
        <v>2047</v>
      </c>
      <c r="E23" s="11" t="s">
        <v>2049</v>
      </c>
      <c r="F23" s="33" t="s">
        <v>2045</v>
      </c>
      <c r="G23" s="34" t="s">
        <v>1098</v>
      </c>
      <c r="H23" s="11" t="s">
        <v>1622</v>
      </c>
      <c r="I23" s="29">
        <v>9000</v>
      </c>
      <c r="J23" s="29">
        <v>9000</v>
      </c>
      <c r="K23" s="29">
        <v>0</v>
      </c>
      <c r="L23" s="11" t="s">
        <v>1743</v>
      </c>
    </row>
    <row r="24" spans="1:12" s="31" customFormat="1" ht="52.8" x14ac:dyDescent="0.3">
      <c r="A24" s="11">
        <f t="shared" si="0"/>
        <v>18</v>
      </c>
      <c r="B24" s="23" t="s">
        <v>1059</v>
      </c>
      <c r="C24" s="11" t="s">
        <v>2042</v>
      </c>
      <c r="D24" s="11" t="s">
        <v>2039</v>
      </c>
      <c r="E24" s="11" t="s">
        <v>2040</v>
      </c>
      <c r="F24" s="33" t="s">
        <v>2041</v>
      </c>
      <c r="G24" s="34" t="s">
        <v>1099</v>
      </c>
      <c r="H24" s="11" t="s">
        <v>1622</v>
      </c>
      <c r="I24" s="29">
        <v>9000</v>
      </c>
      <c r="J24" s="29">
        <v>9000</v>
      </c>
      <c r="K24" s="29">
        <v>0</v>
      </c>
      <c r="L24" s="11" t="s">
        <v>1743</v>
      </c>
    </row>
    <row r="25" spans="1:12" s="31" customFormat="1" ht="39.6" x14ac:dyDescent="0.3">
      <c r="A25" s="11">
        <f t="shared" si="0"/>
        <v>19</v>
      </c>
      <c r="B25" s="23" t="s">
        <v>1051</v>
      </c>
      <c r="C25" s="11" t="s">
        <v>2110</v>
      </c>
      <c r="D25" s="11" t="s">
        <v>2111</v>
      </c>
      <c r="E25" s="11" t="s">
        <v>2112</v>
      </c>
      <c r="F25" s="33" t="s">
        <v>2041</v>
      </c>
      <c r="G25" s="34" t="s">
        <v>1100</v>
      </c>
      <c r="H25" s="11" t="s">
        <v>1622</v>
      </c>
      <c r="I25" s="29">
        <v>8999.77</v>
      </c>
      <c r="J25" s="29">
        <v>8999.77</v>
      </c>
      <c r="K25" s="29">
        <v>0</v>
      </c>
      <c r="L25" s="11" t="s">
        <v>1743</v>
      </c>
    </row>
    <row r="26" spans="1:12" s="31" customFormat="1" ht="52.8" x14ac:dyDescent="0.3">
      <c r="A26" s="11">
        <f t="shared" si="0"/>
        <v>20</v>
      </c>
      <c r="B26" s="23" t="s">
        <v>1091</v>
      </c>
      <c r="C26" s="11" t="s">
        <v>1888</v>
      </c>
      <c r="D26" s="11" t="s">
        <v>1887</v>
      </c>
      <c r="E26" s="11" t="s">
        <v>2343</v>
      </c>
      <c r="F26" s="33" t="s">
        <v>1513</v>
      </c>
      <c r="G26" s="34" t="s">
        <v>1101</v>
      </c>
      <c r="H26" s="11" t="s">
        <v>1622</v>
      </c>
      <c r="I26" s="29">
        <v>461681.11</v>
      </c>
      <c r="J26" s="29">
        <v>461681.11</v>
      </c>
      <c r="K26" s="29">
        <v>0</v>
      </c>
      <c r="L26" s="11" t="s">
        <v>1743</v>
      </c>
    </row>
    <row r="27" spans="1:12" s="31" customFormat="1" ht="52.8" x14ac:dyDescent="0.3">
      <c r="A27" s="11">
        <f t="shared" si="0"/>
        <v>21</v>
      </c>
      <c r="B27" s="23" t="s">
        <v>1167</v>
      </c>
      <c r="C27" s="11" t="s">
        <v>1704</v>
      </c>
      <c r="D27" s="11" t="s">
        <v>1781</v>
      </c>
      <c r="E27" s="11" t="s">
        <v>2386</v>
      </c>
      <c r="F27" s="33" t="s">
        <v>1514</v>
      </c>
      <c r="G27" s="34" t="s">
        <v>1504</v>
      </c>
      <c r="H27" s="11" t="s">
        <v>1622</v>
      </c>
      <c r="I27" s="29">
        <v>10403.51</v>
      </c>
      <c r="J27" s="29">
        <v>10403.51</v>
      </c>
      <c r="K27" s="29">
        <v>0</v>
      </c>
      <c r="L27" s="11" t="s">
        <v>1743</v>
      </c>
    </row>
    <row r="28" spans="1:12" s="31" customFormat="1" ht="52.8" x14ac:dyDescent="0.3">
      <c r="A28" s="11">
        <f t="shared" si="0"/>
        <v>22</v>
      </c>
      <c r="B28" s="23" t="s">
        <v>1143</v>
      </c>
      <c r="C28" s="11" t="s">
        <v>1747</v>
      </c>
      <c r="D28" s="11" t="s">
        <v>1745</v>
      </c>
      <c r="E28" s="11" t="s">
        <v>2385</v>
      </c>
      <c r="F28" s="33" t="s">
        <v>1515</v>
      </c>
      <c r="G28" s="34" t="s">
        <v>1746</v>
      </c>
      <c r="H28" s="11" t="s">
        <v>1622</v>
      </c>
      <c r="I28" s="29">
        <v>477068.67</v>
      </c>
      <c r="J28" s="29">
        <v>477068.67</v>
      </c>
      <c r="K28" s="29">
        <v>0</v>
      </c>
      <c r="L28" s="11" t="s">
        <v>1743</v>
      </c>
    </row>
    <row r="29" spans="1:12" s="31" customFormat="1" ht="105.6" x14ac:dyDescent="0.3">
      <c r="A29" s="11">
        <f t="shared" si="0"/>
        <v>23</v>
      </c>
      <c r="B29" s="23" t="s">
        <v>1069</v>
      </c>
      <c r="C29" s="11" t="s">
        <v>2128</v>
      </c>
      <c r="D29" s="11" t="s">
        <v>2126</v>
      </c>
      <c r="E29" s="11" t="s">
        <v>2127</v>
      </c>
      <c r="F29" s="33" t="s">
        <v>1516</v>
      </c>
      <c r="G29" s="34" t="s">
        <v>1107</v>
      </c>
      <c r="H29" s="11" t="s">
        <v>1622</v>
      </c>
      <c r="I29" s="29">
        <v>1739621.03</v>
      </c>
      <c r="J29" s="29">
        <v>1739621.03</v>
      </c>
      <c r="K29" s="29">
        <v>0</v>
      </c>
      <c r="L29" s="11" t="s">
        <v>1743</v>
      </c>
    </row>
    <row r="30" spans="1:12" s="31" customFormat="1" ht="52.8" x14ac:dyDescent="0.3">
      <c r="A30" s="11">
        <f t="shared" si="0"/>
        <v>24</v>
      </c>
      <c r="B30" s="23" t="s">
        <v>1048</v>
      </c>
      <c r="C30" s="11" t="s">
        <v>2089</v>
      </c>
      <c r="D30" s="11" t="s">
        <v>2072</v>
      </c>
      <c r="E30" s="11" t="s">
        <v>2086</v>
      </c>
      <c r="F30" s="11" t="s">
        <v>2088</v>
      </c>
      <c r="G30" s="34" t="s">
        <v>1095</v>
      </c>
      <c r="H30" s="11" t="s">
        <v>1622</v>
      </c>
      <c r="I30" s="29">
        <v>1296590</v>
      </c>
      <c r="J30" s="29">
        <v>1296590</v>
      </c>
      <c r="K30" s="29">
        <v>0</v>
      </c>
      <c r="L30" s="11" t="s">
        <v>1743</v>
      </c>
    </row>
    <row r="31" spans="1:12" s="31" customFormat="1" ht="39.6" x14ac:dyDescent="0.3">
      <c r="A31" s="11">
        <f t="shared" si="0"/>
        <v>25</v>
      </c>
      <c r="B31" s="23" t="s">
        <v>1067</v>
      </c>
      <c r="C31" s="11" t="s">
        <v>2095</v>
      </c>
      <c r="D31" s="11" t="s">
        <v>2094</v>
      </c>
      <c r="E31" s="11" t="s">
        <v>2097</v>
      </c>
      <c r="F31" s="11" t="s">
        <v>2088</v>
      </c>
      <c r="G31" s="34" t="s">
        <v>1102</v>
      </c>
      <c r="H31" s="11" t="s">
        <v>1622</v>
      </c>
      <c r="I31" s="29">
        <v>360552</v>
      </c>
      <c r="J31" s="29">
        <v>360552</v>
      </c>
      <c r="K31" s="29">
        <v>0</v>
      </c>
      <c r="L31" s="11" t="s">
        <v>1743</v>
      </c>
    </row>
    <row r="32" spans="1:12" s="31" customFormat="1" ht="39.6" x14ac:dyDescent="0.3">
      <c r="A32" s="11">
        <f t="shared" si="0"/>
        <v>26</v>
      </c>
      <c r="B32" s="23" t="s">
        <v>1047</v>
      </c>
      <c r="C32" s="11" t="s">
        <v>2081</v>
      </c>
      <c r="D32" s="11" t="s">
        <v>2080</v>
      </c>
      <c r="E32" s="11" t="s">
        <v>2082</v>
      </c>
      <c r="F32" s="33" t="s">
        <v>2083</v>
      </c>
      <c r="G32" s="34" t="s">
        <v>1095</v>
      </c>
      <c r="H32" s="11" t="s">
        <v>1622</v>
      </c>
      <c r="I32" s="29">
        <v>260640</v>
      </c>
      <c r="J32" s="29">
        <v>260640</v>
      </c>
      <c r="K32" s="29">
        <v>0</v>
      </c>
      <c r="L32" s="11" t="s">
        <v>1743</v>
      </c>
    </row>
    <row r="33" spans="1:12" s="31" customFormat="1" ht="39.6" x14ac:dyDescent="0.3">
      <c r="A33" s="11">
        <f t="shared" si="0"/>
        <v>27</v>
      </c>
      <c r="B33" s="23" t="s">
        <v>1066</v>
      </c>
      <c r="C33" s="11" t="s">
        <v>2092</v>
      </c>
      <c r="D33" s="11" t="s">
        <v>2090</v>
      </c>
      <c r="E33" s="11" t="s">
        <v>2091</v>
      </c>
      <c r="F33" s="33" t="s">
        <v>2083</v>
      </c>
      <c r="G33" s="34" t="s">
        <v>1095</v>
      </c>
      <c r="H33" s="11" t="s">
        <v>1622</v>
      </c>
      <c r="I33" s="29">
        <v>434400</v>
      </c>
      <c r="J33" s="29">
        <v>434400</v>
      </c>
      <c r="K33" s="29">
        <v>0</v>
      </c>
      <c r="L33" s="11" t="s">
        <v>1743</v>
      </c>
    </row>
    <row r="34" spans="1:12" s="31" customFormat="1" ht="52.8" x14ac:dyDescent="0.3">
      <c r="A34" s="11">
        <f t="shared" si="0"/>
        <v>28</v>
      </c>
      <c r="B34" s="23" t="s">
        <v>1172</v>
      </c>
      <c r="C34" s="11" t="s">
        <v>1671</v>
      </c>
      <c r="D34" s="11" t="s">
        <v>1744</v>
      </c>
      <c r="E34" s="11" t="s">
        <v>1806</v>
      </c>
      <c r="F34" s="11" t="s">
        <v>1809</v>
      </c>
      <c r="G34" s="34" t="s">
        <v>1173</v>
      </c>
      <c r="H34" s="11" t="s">
        <v>1622</v>
      </c>
      <c r="I34" s="29">
        <v>1051293.67</v>
      </c>
      <c r="J34" s="29">
        <v>1051293.67</v>
      </c>
      <c r="K34" s="29">
        <v>0</v>
      </c>
      <c r="L34" s="11" t="s">
        <v>1743</v>
      </c>
    </row>
    <row r="35" spans="1:12" s="31" customFormat="1" ht="103.8" customHeight="1" x14ac:dyDescent="0.3">
      <c r="A35" s="11">
        <f t="shared" si="0"/>
        <v>29</v>
      </c>
      <c r="B35" s="23" t="s">
        <v>1145</v>
      </c>
      <c r="C35" s="11" t="s">
        <v>1716</v>
      </c>
      <c r="D35" s="11" t="s">
        <v>1715</v>
      </c>
      <c r="E35" s="11" t="s">
        <v>2364</v>
      </c>
      <c r="F35" s="11" t="s">
        <v>1505</v>
      </c>
      <c r="G35" s="34" t="s">
        <v>1630</v>
      </c>
      <c r="H35" s="11" t="s">
        <v>1622</v>
      </c>
      <c r="I35" s="29">
        <v>692972.28</v>
      </c>
      <c r="J35" s="29">
        <v>692972.28</v>
      </c>
      <c r="K35" s="29">
        <v>0</v>
      </c>
      <c r="L35" s="11" t="s">
        <v>2363</v>
      </c>
    </row>
    <row r="36" spans="1:12" s="31" customFormat="1" ht="39.6" x14ac:dyDescent="0.3">
      <c r="A36" s="11">
        <f t="shared" si="0"/>
        <v>30</v>
      </c>
      <c r="B36" s="23" t="s">
        <v>1122</v>
      </c>
      <c r="C36" s="11" t="s">
        <v>2074</v>
      </c>
      <c r="D36" s="11" t="s">
        <v>2073</v>
      </c>
      <c r="E36" s="11" t="s">
        <v>2075</v>
      </c>
      <c r="F36" s="33" t="s">
        <v>2076</v>
      </c>
      <c r="G36" s="34" t="s">
        <v>1123</v>
      </c>
      <c r="H36" s="11" t="s">
        <v>1622</v>
      </c>
      <c r="I36" s="29">
        <v>22308</v>
      </c>
      <c r="J36" s="29">
        <v>223085</v>
      </c>
      <c r="K36" s="29">
        <v>0</v>
      </c>
      <c r="L36" s="11" t="s">
        <v>1743</v>
      </c>
    </row>
    <row r="37" spans="1:12" s="31" customFormat="1" ht="39.6" x14ac:dyDescent="0.3">
      <c r="A37" s="11">
        <f t="shared" si="0"/>
        <v>31</v>
      </c>
      <c r="B37" s="23" t="s">
        <v>1110</v>
      </c>
      <c r="C37" s="11" t="s">
        <v>2016</v>
      </c>
      <c r="D37" s="11" t="s">
        <v>2336</v>
      </c>
      <c r="E37" s="11" t="s">
        <v>2014</v>
      </c>
      <c r="F37" s="33" t="s">
        <v>2015</v>
      </c>
      <c r="G37" s="34" t="s">
        <v>1111</v>
      </c>
      <c r="H37" s="11" t="s">
        <v>1622</v>
      </c>
      <c r="I37" s="29">
        <v>14872</v>
      </c>
      <c r="J37" s="29">
        <v>14872</v>
      </c>
      <c r="K37" s="29">
        <v>0</v>
      </c>
      <c r="L37" s="11" t="s">
        <v>1743</v>
      </c>
    </row>
    <row r="38" spans="1:12" s="31" customFormat="1" ht="39.6" x14ac:dyDescent="0.3">
      <c r="A38" s="11">
        <f t="shared" si="0"/>
        <v>32</v>
      </c>
      <c r="B38" s="23" t="s">
        <v>1627</v>
      </c>
      <c r="C38" s="11" t="s">
        <v>1628</v>
      </c>
      <c r="D38" s="11" t="s">
        <v>1735</v>
      </c>
      <c r="E38" s="11" t="s">
        <v>2384</v>
      </c>
      <c r="F38" s="33" t="s">
        <v>1629</v>
      </c>
      <c r="G38" s="34" t="s">
        <v>1630</v>
      </c>
      <c r="H38" s="11" t="s">
        <v>1622</v>
      </c>
      <c r="I38" s="29">
        <v>669014.64</v>
      </c>
      <c r="J38" s="29">
        <v>669014.64</v>
      </c>
      <c r="K38" s="29">
        <v>0</v>
      </c>
      <c r="L38" s="11" t="s">
        <v>1743</v>
      </c>
    </row>
    <row r="39" spans="1:12" s="31" customFormat="1" ht="52.8" x14ac:dyDescent="0.3">
      <c r="A39" s="11">
        <f t="shared" si="0"/>
        <v>33</v>
      </c>
      <c r="B39" s="23" t="s">
        <v>1142</v>
      </c>
      <c r="C39" s="11" t="s">
        <v>1737</v>
      </c>
      <c r="D39" s="11" t="s">
        <v>1736</v>
      </c>
      <c r="E39" s="11" t="s">
        <v>2378</v>
      </c>
      <c r="F39" s="11" t="s">
        <v>1738</v>
      </c>
      <c r="G39" s="34" t="s">
        <v>1825</v>
      </c>
      <c r="H39" s="11" t="s">
        <v>1622</v>
      </c>
      <c r="I39" s="29">
        <v>850314.51</v>
      </c>
      <c r="J39" s="29">
        <v>850314.51</v>
      </c>
      <c r="K39" s="29">
        <v>0</v>
      </c>
      <c r="L39" s="11" t="s">
        <v>1743</v>
      </c>
    </row>
    <row r="40" spans="1:12" s="31" customFormat="1" ht="52.8" x14ac:dyDescent="0.3">
      <c r="A40" s="11">
        <f t="shared" si="0"/>
        <v>34</v>
      </c>
      <c r="B40" s="23" t="s">
        <v>1058</v>
      </c>
      <c r="C40" s="11" t="s">
        <v>2036</v>
      </c>
      <c r="D40" s="11" t="s">
        <v>2034</v>
      </c>
      <c r="E40" s="11" t="s">
        <v>2035</v>
      </c>
      <c r="F40" s="33" t="s">
        <v>1517</v>
      </c>
      <c r="G40" s="34" t="s">
        <v>1103</v>
      </c>
      <c r="H40" s="11" t="s">
        <v>1622</v>
      </c>
      <c r="I40" s="29">
        <v>8998.7199999999993</v>
      </c>
      <c r="J40" s="29">
        <v>8998.7199999999993</v>
      </c>
      <c r="K40" s="29">
        <v>0</v>
      </c>
      <c r="L40" s="11" t="s">
        <v>1743</v>
      </c>
    </row>
    <row r="41" spans="1:12" s="31" customFormat="1" ht="52.8" x14ac:dyDescent="0.3">
      <c r="A41" s="11">
        <f t="shared" si="0"/>
        <v>35</v>
      </c>
      <c r="B41" s="23" t="s">
        <v>1053</v>
      </c>
      <c r="C41" s="11" t="s">
        <v>2013</v>
      </c>
      <c r="D41" s="11" t="s">
        <v>2011</v>
      </c>
      <c r="E41" s="11" t="s">
        <v>2318</v>
      </c>
      <c r="F41" s="33" t="s">
        <v>2012</v>
      </c>
      <c r="G41" s="34" t="s">
        <v>1054</v>
      </c>
      <c r="H41" s="11" t="s">
        <v>1622</v>
      </c>
      <c r="I41" s="29">
        <v>9000.77</v>
      </c>
      <c r="J41" s="29">
        <v>9000.77</v>
      </c>
      <c r="K41" s="29">
        <v>0</v>
      </c>
      <c r="L41" s="11" t="s">
        <v>1743</v>
      </c>
    </row>
    <row r="42" spans="1:12" s="31" customFormat="1" ht="39.6" x14ac:dyDescent="0.3">
      <c r="A42" s="11">
        <f t="shared" si="0"/>
        <v>36</v>
      </c>
      <c r="B42" s="23" t="s">
        <v>1065</v>
      </c>
      <c r="C42" s="11" t="s">
        <v>2055</v>
      </c>
      <c r="D42" s="11" t="s">
        <v>2054</v>
      </c>
      <c r="E42" s="11" t="s">
        <v>2056</v>
      </c>
      <c r="F42" s="33" t="s">
        <v>2012</v>
      </c>
      <c r="G42" s="34" t="s">
        <v>1095</v>
      </c>
      <c r="H42" s="11" t="s">
        <v>1622</v>
      </c>
      <c r="I42" s="29">
        <v>9000.14</v>
      </c>
      <c r="J42" s="29">
        <v>9000.14</v>
      </c>
      <c r="K42" s="29">
        <v>0</v>
      </c>
      <c r="L42" s="11" t="s">
        <v>1743</v>
      </c>
    </row>
    <row r="43" spans="1:12" s="31" customFormat="1" ht="52.8" x14ac:dyDescent="0.3">
      <c r="A43" s="11">
        <f t="shared" si="0"/>
        <v>37</v>
      </c>
      <c r="B43" s="23" t="s">
        <v>1129</v>
      </c>
      <c r="C43" s="11" t="s">
        <v>1826</v>
      </c>
      <c r="D43" s="11" t="s">
        <v>1823</v>
      </c>
      <c r="E43" s="11" t="s">
        <v>2359</v>
      </c>
      <c r="F43" s="33" t="s">
        <v>1518</v>
      </c>
      <c r="G43" s="34" t="s">
        <v>1824</v>
      </c>
      <c r="H43" s="11" t="s">
        <v>1622</v>
      </c>
      <c r="I43" s="29">
        <v>143674.12</v>
      </c>
      <c r="J43" s="29">
        <v>143674.12</v>
      </c>
      <c r="K43" s="29">
        <v>0</v>
      </c>
      <c r="L43" s="11" t="s">
        <v>1743</v>
      </c>
    </row>
    <row r="44" spans="1:12" s="31" customFormat="1" ht="52.8" x14ac:dyDescent="0.3">
      <c r="A44" s="11">
        <f t="shared" si="0"/>
        <v>38</v>
      </c>
      <c r="B44" s="23" t="s">
        <v>1092</v>
      </c>
      <c r="C44" s="11" t="s">
        <v>1890</v>
      </c>
      <c r="D44" s="11" t="s">
        <v>1889</v>
      </c>
      <c r="E44" s="11" t="s">
        <v>2349</v>
      </c>
      <c r="F44" s="33" t="s">
        <v>1519</v>
      </c>
      <c r="G44" s="34" t="s">
        <v>1093</v>
      </c>
      <c r="H44" s="11" t="s">
        <v>1622</v>
      </c>
      <c r="I44" s="29">
        <v>328616.75</v>
      </c>
      <c r="J44" s="29">
        <v>328616.75</v>
      </c>
      <c r="K44" s="29">
        <v>0</v>
      </c>
      <c r="L44" s="11" t="s">
        <v>1743</v>
      </c>
    </row>
    <row r="45" spans="1:12" s="31" customFormat="1" ht="52.8" x14ac:dyDescent="0.3">
      <c r="A45" s="11">
        <f t="shared" si="0"/>
        <v>39</v>
      </c>
      <c r="B45" s="23" t="s">
        <v>1072</v>
      </c>
      <c r="C45" s="11" t="s">
        <v>2133</v>
      </c>
      <c r="D45" s="11" t="s">
        <v>2132</v>
      </c>
      <c r="E45" s="11" t="s">
        <v>2353</v>
      </c>
      <c r="F45" s="33" t="s">
        <v>1520</v>
      </c>
      <c r="G45" s="34" t="s">
        <v>2134</v>
      </c>
      <c r="H45" s="11" t="s">
        <v>1622</v>
      </c>
      <c r="I45" s="29">
        <v>5218819.2</v>
      </c>
      <c r="J45" s="29">
        <v>604800</v>
      </c>
      <c r="K45" s="29">
        <v>0</v>
      </c>
      <c r="L45" s="11" t="s">
        <v>1743</v>
      </c>
    </row>
    <row r="46" spans="1:12" s="31" customFormat="1" ht="52.8" x14ac:dyDescent="0.3">
      <c r="A46" s="11">
        <f t="shared" si="0"/>
        <v>40</v>
      </c>
      <c r="B46" s="23" t="s">
        <v>1049</v>
      </c>
      <c r="C46" s="11" t="s">
        <v>1999</v>
      </c>
      <c r="D46" s="11" t="s">
        <v>1998</v>
      </c>
      <c r="E46" s="11" t="s">
        <v>1997</v>
      </c>
      <c r="F46" s="33" t="s">
        <v>1521</v>
      </c>
      <c r="G46" s="34" t="s">
        <v>2096</v>
      </c>
      <c r="H46" s="11" t="s">
        <v>1622</v>
      </c>
      <c r="I46" s="29">
        <v>562240</v>
      </c>
      <c r="J46" s="29">
        <v>562240</v>
      </c>
      <c r="K46" s="29">
        <v>0</v>
      </c>
      <c r="L46" s="11" t="s">
        <v>1743</v>
      </c>
    </row>
    <row r="47" spans="1:12" s="31" customFormat="1" ht="52.8" x14ac:dyDescent="0.3">
      <c r="A47" s="11">
        <f t="shared" si="0"/>
        <v>41</v>
      </c>
      <c r="B47" s="23" t="s">
        <v>1071</v>
      </c>
      <c r="C47" s="11" t="s">
        <v>1925</v>
      </c>
      <c r="D47" s="11" t="s">
        <v>1924</v>
      </c>
      <c r="E47" s="11" t="s">
        <v>2335</v>
      </c>
      <c r="F47" s="33" t="s">
        <v>1522</v>
      </c>
      <c r="G47" s="34" t="s">
        <v>1104</v>
      </c>
      <c r="H47" s="11" t="s">
        <v>1622</v>
      </c>
      <c r="I47" s="29">
        <v>32083370.550000001</v>
      </c>
      <c r="J47" s="29">
        <v>32083370.550000001</v>
      </c>
      <c r="K47" s="29">
        <v>0</v>
      </c>
      <c r="L47" s="11" t="s">
        <v>1743</v>
      </c>
    </row>
    <row r="48" spans="1:12" s="31" customFormat="1" ht="52.8" x14ac:dyDescent="0.3">
      <c r="A48" s="11">
        <f t="shared" si="0"/>
        <v>42</v>
      </c>
      <c r="B48" s="23" t="s">
        <v>1055</v>
      </c>
      <c r="C48" s="11" t="s">
        <v>2025</v>
      </c>
      <c r="D48" s="11" t="s">
        <v>2022</v>
      </c>
      <c r="E48" s="11" t="s">
        <v>2023</v>
      </c>
      <c r="F48" s="33" t="s">
        <v>2024</v>
      </c>
      <c r="G48" s="34" t="s">
        <v>1105</v>
      </c>
      <c r="H48" s="11" t="s">
        <v>1622</v>
      </c>
      <c r="I48" s="29">
        <v>9000</v>
      </c>
      <c r="J48" s="29">
        <v>9000</v>
      </c>
      <c r="K48" s="29">
        <v>0</v>
      </c>
      <c r="L48" s="11" t="s">
        <v>1743</v>
      </c>
    </row>
    <row r="49" spans="1:12" s="31" customFormat="1" ht="52.8" x14ac:dyDescent="0.3">
      <c r="A49" s="11">
        <f t="shared" si="0"/>
        <v>43</v>
      </c>
      <c r="B49" s="23" t="s">
        <v>1070</v>
      </c>
      <c r="C49" s="11" t="s">
        <v>2130</v>
      </c>
      <c r="D49" s="11" t="s">
        <v>2129</v>
      </c>
      <c r="E49" s="11" t="s">
        <v>2131</v>
      </c>
      <c r="F49" s="33" t="s">
        <v>1523</v>
      </c>
      <c r="G49" s="34" t="s">
        <v>1106</v>
      </c>
      <c r="H49" s="11" t="s">
        <v>1622</v>
      </c>
      <c r="I49" s="29">
        <v>1245440</v>
      </c>
      <c r="J49" s="29">
        <v>1245440</v>
      </c>
      <c r="K49" s="29">
        <v>0</v>
      </c>
      <c r="L49" s="11" t="s">
        <v>1743</v>
      </c>
    </row>
    <row r="50" spans="1:12" s="31" customFormat="1" ht="52.8" x14ac:dyDescent="0.3">
      <c r="A50" s="11">
        <f t="shared" si="0"/>
        <v>44</v>
      </c>
      <c r="B50" s="23" t="s">
        <v>1114</v>
      </c>
      <c r="C50" s="11" t="s">
        <v>1982</v>
      </c>
      <c r="D50" s="11" t="s">
        <v>1981</v>
      </c>
      <c r="E50" s="11" t="s">
        <v>2329</v>
      </c>
      <c r="F50" s="33" t="s">
        <v>1524</v>
      </c>
      <c r="G50" s="34" t="s">
        <v>1045</v>
      </c>
      <c r="H50" s="11" t="s">
        <v>1622</v>
      </c>
      <c r="I50" s="29">
        <v>533458.64</v>
      </c>
      <c r="J50" s="29">
        <v>533458.64</v>
      </c>
      <c r="K50" s="29">
        <v>0</v>
      </c>
      <c r="L50" s="11" t="s">
        <v>1743</v>
      </c>
    </row>
    <row r="51" spans="1:12" s="31" customFormat="1" ht="52.8" x14ac:dyDescent="0.3">
      <c r="A51" s="11">
        <f t="shared" si="0"/>
        <v>45</v>
      </c>
      <c r="B51" s="23" t="s">
        <v>1125</v>
      </c>
      <c r="C51" s="11" t="s">
        <v>1959</v>
      </c>
      <c r="D51" s="11" t="s">
        <v>1958</v>
      </c>
      <c r="E51" s="11" t="s">
        <v>2321</v>
      </c>
      <c r="F51" s="33" t="s">
        <v>1525</v>
      </c>
      <c r="G51" s="34" t="s">
        <v>1045</v>
      </c>
      <c r="H51" s="11" t="s">
        <v>1622</v>
      </c>
      <c r="I51" s="29">
        <v>334830.59999999998</v>
      </c>
      <c r="J51" s="29">
        <v>334830.59999999998</v>
      </c>
      <c r="K51" s="29">
        <v>0</v>
      </c>
      <c r="L51" s="11" t="s">
        <v>1743</v>
      </c>
    </row>
    <row r="52" spans="1:12" s="31" customFormat="1" ht="52.8" x14ac:dyDescent="0.3">
      <c r="A52" s="11">
        <f t="shared" si="0"/>
        <v>46</v>
      </c>
      <c r="B52" s="23" t="s">
        <v>1113</v>
      </c>
      <c r="C52" s="11" t="s">
        <v>1967</v>
      </c>
      <c r="D52" s="11" t="s">
        <v>1976</v>
      </c>
      <c r="E52" s="11" t="s">
        <v>2327</v>
      </c>
      <c r="F52" s="33" t="s">
        <v>1526</v>
      </c>
      <c r="G52" s="34" t="s">
        <v>1045</v>
      </c>
      <c r="H52" s="11" t="s">
        <v>1622</v>
      </c>
      <c r="I52" s="29">
        <v>489239.73</v>
      </c>
      <c r="J52" s="29">
        <v>489239.73</v>
      </c>
      <c r="K52" s="29">
        <v>0</v>
      </c>
      <c r="L52" s="11" t="s">
        <v>1743</v>
      </c>
    </row>
    <row r="53" spans="1:12" s="31" customFormat="1" ht="52.8" x14ac:dyDescent="0.3">
      <c r="A53" s="11">
        <f t="shared" si="0"/>
        <v>47</v>
      </c>
      <c r="B53" s="23" t="s">
        <v>1115</v>
      </c>
      <c r="C53" s="11" t="s">
        <v>1971</v>
      </c>
      <c r="D53" s="11" t="s">
        <v>1970</v>
      </c>
      <c r="E53" s="11" t="s">
        <v>2325</v>
      </c>
      <c r="F53" s="33" t="s">
        <v>1527</v>
      </c>
      <c r="G53" s="34" t="s">
        <v>2467</v>
      </c>
      <c r="H53" s="11" t="s">
        <v>1622</v>
      </c>
      <c r="I53" s="29">
        <v>280188.48</v>
      </c>
      <c r="J53" s="29">
        <v>1</v>
      </c>
      <c r="K53" s="29">
        <v>0</v>
      </c>
      <c r="L53" s="11" t="s">
        <v>1743</v>
      </c>
    </row>
    <row r="54" spans="1:12" s="31" customFormat="1" ht="52.8" x14ac:dyDescent="0.3">
      <c r="A54" s="11">
        <f t="shared" si="0"/>
        <v>48</v>
      </c>
      <c r="B54" s="23" t="s">
        <v>1126</v>
      </c>
      <c r="C54" s="11" t="s">
        <v>2118</v>
      </c>
      <c r="D54" s="11" t="s">
        <v>2117</v>
      </c>
      <c r="E54" s="11" t="s">
        <v>2119</v>
      </c>
      <c r="F54" s="33" t="s">
        <v>2120</v>
      </c>
      <c r="G54" s="34" t="s">
        <v>1044</v>
      </c>
      <c r="H54" s="11" t="s">
        <v>1622</v>
      </c>
      <c r="I54" s="29">
        <v>162077.29999999999</v>
      </c>
      <c r="J54" s="29">
        <v>162077.29999999999</v>
      </c>
      <c r="K54" s="29">
        <v>0</v>
      </c>
      <c r="L54" s="11" t="s">
        <v>1743</v>
      </c>
    </row>
    <row r="55" spans="1:12" s="31" customFormat="1" ht="52.8" x14ac:dyDescent="0.3">
      <c r="A55" s="11">
        <f t="shared" si="0"/>
        <v>49</v>
      </c>
      <c r="B55" s="23" t="s">
        <v>1681</v>
      </c>
      <c r="C55" s="11" t="s">
        <v>1672</v>
      </c>
      <c r="D55" s="11" t="s">
        <v>1841</v>
      </c>
      <c r="E55" s="11" t="s">
        <v>2379</v>
      </c>
      <c r="F55" s="33" t="s">
        <v>1528</v>
      </c>
      <c r="G55" s="34" t="s">
        <v>1751</v>
      </c>
      <c r="H55" s="11" t="s">
        <v>1622</v>
      </c>
      <c r="I55" s="29">
        <v>445945.5</v>
      </c>
      <c r="J55" s="29">
        <v>1</v>
      </c>
      <c r="K55" s="29">
        <v>0</v>
      </c>
      <c r="L55" s="11" t="s">
        <v>1743</v>
      </c>
    </row>
    <row r="56" spans="1:12" s="31" customFormat="1" ht="52.8" x14ac:dyDescent="0.3">
      <c r="A56" s="11">
        <f t="shared" si="0"/>
        <v>50</v>
      </c>
      <c r="B56" s="23" t="s">
        <v>1682</v>
      </c>
      <c r="C56" s="11" t="s">
        <v>1677</v>
      </c>
      <c r="D56" s="11" t="s">
        <v>1840</v>
      </c>
      <c r="E56" s="11" t="s">
        <v>2380</v>
      </c>
      <c r="F56" s="33" t="s">
        <v>1528</v>
      </c>
      <c r="G56" s="34" t="s">
        <v>1751</v>
      </c>
      <c r="H56" s="11" t="s">
        <v>1622</v>
      </c>
      <c r="I56" s="29">
        <v>187026.84</v>
      </c>
      <c r="J56" s="29">
        <v>1</v>
      </c>
      <c r="K56" s="29">
        <v>0</v>
      </c>
      <c r="L56" s="11" t="s">
        <v>1743</v>
      </c>
    </row>
    <row r="57" spans="1:12" s="31" customFormat="1" ht="52.8" x14ac:dyDescent="0.3">
      <c r="A57" s="11">
        <f t="shared" si="0"/>
        <v>51</v>
      </c>
      <c r="B57" s="23" t="s">
        <v>1679</v>
      </c>
      <c r="C57" s="11" t="s">
        <v>1678</v>
      </c>
      <c r="D57" s="11" t="s">
        <v>1842</v>
      </c>
      <c r="E57" s="11" t="s">
        <v>2381</v>
      </c>
      <c r="F57" s="33" t="s">
        <v>1528</v>
      </c>
      <c r="G57" s="34" t="s">
        <v>1752</v>
      </c>
      <c r="H57" s="11" t="s">
        <v>1622</v>
      </c>
      <c r="I57" s="29">
        <v>385945.56</v>
      </c>
      <c r="J57" s="29">
        <v>1</v>
      </c>
      <c r="K57" s="29">
        <v>0</v>
      </c>
      <c r="L57" s="11" t="s">
        <v>1743</v>
      </c>
    </row>
    <row r="58" spans="1:12" s="31" customFormat="1" ht="52.8" x14ac:dyDescent="0.3">
      <c r="A58" s="11">
        <f t="shared" si="0"/>
        <v>52</v>
      </c>
      <c r="B58" s="23" t="s">
        <v>1680</v>
      </c>
      <c r="C58" s="11" t="s">
        <v>1684</v>
      </c>
      <c r="D58" s="11" t="s">
        <v>1843</v>
      </c>
      <c r="E58" s="11" t="s">
        <v>2382</v>
      </c>
      <c r="F58" s="33" t="s">
        <v>1528</v>
      </c>
      <c r="G58" s="34" t="s">
        <v>1751</v>
      </c>
      <c r="H58" s="11" t="s">
        <v>1622</v>
      </c>
      <c r="I58" s="29">
        <v>78378.3</v>
      </c>
      <c r="J58" s="29">
        <v>1</v>
      </c>
      <c r="K58" s="29">
        <v>0</v>
      </c>
      <c r="L58" s="11" t="s">
        <v>1743</v>
      </c>
    </row>
    <row r="59" spans="1:12" s="31" customFormat="1" ht="277.8" customHeight="1" x14ac:dyDescent="0.3">
      <c r="A59" s="11">
        <f t="shared" si="0"/>
        <v>53</v>
      </c>
      <c r="B59" s="23" t="s">
        <v>1495</v>
      </c>
      <c r="C59" s="11" t="s">
        <v>1999</v>
      </c>
      <c r="D59" s="11" t="s">
        <v>2113</v>
      </c>
      <c r="E59" s="11" t="s">
        <v>2352</v>
      </c>
      <c r="F59" s="33" t="s">
        <v>2114</v>
      </c>
      <c r="G59" s="34" t="s">
        <v>2115</v>
      </c>
      <c r="H59" s="11" t="s">
        <v>1622</v>
      </c>
      <c r="I59" s="29">
        <v>131209156</v>
      </c>
      <c r="J59" s="29">
        <v>528640</v>
      </c>
      <c r="K59" s="29">
        <v>0</v>
      </c>
      <c r="L59" s="11" t="s">
        <v>2116</v>
      </c>
    </row>
    <row r="60" spans="1:12" s="31" customFormat="1" ht="52.8" x14ac:dyDescent="0.3">
      <c r="A60" s="11">
        <f t="shared" si="0"/>
        <v>54</v>
      </c>
      <c r="B60" s="23" t="s">
        <v>1496</v>
      </c>
      <c r="C60" s="11" t="s">
        <v>2121</v>
      </c>
      <c r="D60" s="11" t="s">
        <v>2122</v>
      </c>
      <c r="E60" s="11" t="s">
        <v>2123</v>
      </c>
      <c r="F60" s="33" t="s">
        <v>1529</v>
      </c>
      <c r="G60" s="34" t="s">
        <v>1497</v>
      </c>
      <c r="H60" s="11" t="s">
        <v>1622</v>
      </c>
      <c r="I60" s="29">
        <v>215090.4</v>
      </c>
      <c r="J60" s="29">
        <v>215090.4</v>
      </c>
      <c r="K60" s="29">
        <v>0</v>
      </c>
      <c r="L60" s="11" t="s">
        <v>1743</v>
      </c>
    </row>
    <row r="61" spans="1:12" s="31" customFormat="1" ht="105.6" x14ac:dyDescent="0.3">
      <c r="A61" s="11">
        <f t="shared" si="0"/>
        <v>55</v>
      </c>
      <c r="B61" s="23" t="s">
        <v>1500</v>
      </c>
      <c r="C61" s="11" t="s">
        <v>2140</v>
      </c>
      <c r="D61" s="11" t="s">
        <v>2141</v>
      </c>
      <c r="E61" s="11" t="s">
        <v>2142</v>
      </c>
      <c r="F61" s="33" t="s">
        <v>1502</v>
      </c>
      <c r="G61" s="11" t="s">
        <v>1694</v>
      </c>
      <c r="H61" s="11" t="s">
        <v>1622</v>
      </c>
      <c r="I61" s="29">
        <v>21898814.399999999</v>
      </c>
      <c r="J61" s="29">
        <v>21898814.399999999</v>
      </c>
      <c r="K61" s="29">
        <v>0</v>
      </c>
      <c r="L61" s="11" t="s">
        <v>2139</v>
      </c>
    </row>
    <row r="62" spans="1:12" s="31" customFormat="1" x14ac:dyDescent="0.3">
      <c r="A62" s="26"/>
      <c r="B62" s="24"/>
      <c r="C62" s="26"/>
      <c r="D62" s="26"/>
      <c r="E62" s="26"/>
      <c r="F62" s="35"/>
      <c r="G62" s="26"/>
      <c r="H62" s="26"/>
      <c r="I62" s="32"/>
      <c r="J62" s="32"/>
      <c r="K62" s="32"/>
      <c r="L62" s="26"/>
    </row>
    <row r="64" spans="1:12" x14ac:dyDescent="0.25">
      <c r="B64" s="56" t="s">
        <v>634</v>
      </c>
      <c r="C64" s="56"/>
      <c r="D64" s="56"/>
    </row>
  </sheetData>
  <mergeCells count="4">
    <mergeCell ref="A2:L2"/>
    <mergeCell ref="A3:L3"/>
    <mergeCell ref="B64:D64"/>
    <mergeCell ref="A4:L4"/>
  </mergeCells>
  <pageMargins left="0.19685039370078741" right="0.19685039370078741" top="0.74803149606299213" bottom="0.19685039370078741" header="0.31496062992125984" footer="0.31496062992125984"/>
  <pageSetup paperSize="9" scale="45" fitToHeight="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53"/>
  <sheetViews>
    <sheetView zoomScale="40" zoomScaleNormal="40" workbookViewId="0">
      <pane xSplit="2" ySplit="6" topLeftCell="C7" activePane="bottomRight" state="frozen"/>
      <selection pane="topRight" activeCell="C1" sqref="C1"/>
      <selection pane="bottomLeft" activeCell="A7" sqref="A7"/>
      <selection pane="bottomRight" activeCell="B5" sqref="B5"/>
    </sheetView>
  </sheetViews>
  <sheetFormatPr defaultColWidth="8.77734375" defaultRowHeight="13.2" x14ac:dyDescent="0.25"/>
  <cols>
    <col min="1" max="1" width="5.88671875" style="25" bestFit="1" customWidth="1"/>
    <col min="2" max="2" width="66.77734375" style="25" bestFit="1" customWidth="1"/>
    <col min="3" max="3" width="42" style="25" bestFit="1" customWidth="1"/>
    <col min="4" max="4" width="29.33203125" style="25" bestFit="1" customWidth="1"/>
    <col min="5" max="5" width="25.5546875" style="25" bestFit="1" customWidth="1"/>
    <col min="6" max="6" width="50.6640625" style="25" bestFit="1" customWidth="1"/>
    <col min="7" max="7" width="26.21875" style="25" bestFit="1" customWidth="1"/>
    <col min="8" max="8" width="61.77734375" style="25" bestFit="1" customWidth="1"/>
    <col min="9" max="9" width="67.44140625" style="25" bestFit="1" customWidth="1"/>
    <col min="10" max="10" width="18.88671875" style="25" bestFit="1" customWidth="1"/>
    <col min="11" max="11" width="17.88671875" style="25" bestFit="1" customWidth="1"/>
    <col min="12" max="12" width="26.77734375" style="25" bestFit="1" customWidth="1"/>
    <col min="13" max="13" width="63.77734375" style="25" bestFit="1" customWidth="1"/>
    <col min="14" max="16384" width="8.77734375" style="25"/>
  </cols>
  <sheetData>
    <row r="2" spans="1:13" s="31" customFormat="1" x14ac:dyDescent="0.3">
      <c r="A2" s="54" t="s">
        <v>2524</v>
      </c>
      <c r="B2" s="54"/>
      <c r="C2" s="54"/>
      <c r="D2" s="54"/>
      <c r="E2" s="54"/>
      <c r="F2" s="54"/>
      <c r="G2" s="54"/>
      <c r="H2" s="54"/>
      <c r="I2" s="54"/>
      <c r="J2" s="54"/>
      <c r="K2" s="54"/>
      <c r="L2" s="54"/>
      <c r="M2" s="54"/>
    </row>
    <row r="3" spans="1:13" s="31" customFormat="1" x14ac:dyDescent="0.3">
      <c r="A3" s="55" t="s">
        <v>0</v>
      </c>
      <c r="B3" s="55"/>
      <c r="C3" s="55"/>
      <c r="D3" s="55"/>
      <c r="E3" s="55"/>
      <c r="F3" s="55"/>
      <c r="G3" s="55"/>
      <c r="H3" s="55"/>
      <c r="I3" s="55"/>
      <c r="J3" s="55"/>
      <c r="K3" s="55"/>
      <c r="L3" s="55"/>
      <c r="M3" s="55"/>
    </row>
    <row r="4" spans="1:13" s="31" customFormat="1" x14ac:dyDescent="0.3">
      <c r="A4" s="57" t="s">
        <v>1996</v>
      </c>
      <c r="B4" s="58"/>
      <c r="C4" s="58"/>
      <c r="D4" s="58"/>
      <c r="E4" s="58"/>
      <c r="F4" s="58"/>
      <c r="G4" s="58"/>
      <c r="H4" s="58"/>
      <c r="I4" s="58"/>
      <c r="J4" s="58"/>
      <c r="K4" s="58"/>
      <c r="L4" s="58"/>
      <c r="M4" s="58"/>
    </row>
    <row r="5" spans="1:13" s="22" customFormat="1" ht="39.6" x14ac:dyDescent="0.3">
      <c r="A5" s="11" t="s">
        <v>1</v>
      </c>
      <c r="B5" s="23" t="s">
        <v>2</v>
      </c>
      <c r="C5" s="11" t="s">
        <v>3</v>
      </c>
      <c r="D5" s="11" t="s">
        <v>4</v>
      </c>
      <c r="E5" s="11" t="s">
        <v>1623</v>
      </c>
      <c r="F5" s="11" t="s">
        <v>5</v>
      </c>
      <c r="G5" s="36" t="s">
        <v>6</v>
      </c>
      <c r="H5" s="36" t="s">
        <v>7</v>
      </c>
      <c r="I5" s="36" t="s">
        <v>8</v>
      </c>
      <c r="J5" s="11" t="s">
        <v>9</v>
      </c>
      <c r="K5" s="11" t="s">
        <v>10</v>
      </c>
      <c r="L5" s="11" t="s">
        <v>11</v>
      </c>
      <c r="M5" s="11" t="s">
        <v>1742</v>
      </c>
    </row>
    <row r="6" spans="1:13" s="31" customFormat="1" x14ac:dyDescent="0.3">
      <c r="A6" s="11">
        <v>1</v>
      </c>
      <c r="B6" s="11">
        <v>2</v>
      </c>
      <c r="C6" s="11">
        <v>3</v>
      </c>
      <c r="D6" s="11">
        <v>4</v>
      </c>
      <c r="E6" s="11"/>
      <c r="F6" s="11">
        <v>5</v>
      </c>
      <c r="G6" s="11">
        <v>6</v>
      </c>
      <c r="H6" s="11">
        <v>7</v>
      </c>
      <c r="I6" s="11">
        <v>8</v>
      </c>
      <c r="J6" s="11">
        <v>9</v>
      </c>
      <c r="K6" s="11">
        <v>10</v>
      </c>
      <c r="L6" s="11">
        <v>11</v>
      </c>
      <c r="M6" s="11">
        <v>12</v>
      </c>
    </row>
    <row r="7" spans="1:13" s="22" customFormat="1" ht="39.6" x14ac:dyDescent="0.3">
      <c r="A7" s="11">
        <v>1</v>
      </c>
      <c r="B7" s="23" t="s">
        <v>1481</v>
      </c>
      <c r="C7" s="11" t="s">
        <v>1621</v>
      </c>
      <c r="D7" s="11" t="s">
        <v>1731</v>
      </c>
      <c r="E7" s="11" t="s">
        <v>1645</v>
      </c>
      <c r="F7" s="11" t="s">
        <v>1796</v>
      </c>
      <c r="G7" s="33" t="s">
        <v>1624</v>
      </c>
      <c r="H7" s="11" t="s">
        <v>1676</v>
      </c>
      <c r="I7" s="11" t="s">
        <v>1622</v>
      </c>
      <c r="J7" s="29">
        <v>1680387.69</v>
      </c>
      <c r="K7" s="29">
        <v>1813787.14</v>
      </c>
      <c r="L7" s="29">
        <v>0</v>
      </c>
      <c r="M7" s="11" t="s">
        <v>1743</v>
      </c>
    </row>
    <row r="8" spans="1:13" s="22" customFormat="1" ht="39.6" x14ac:dyDescent="0.3">
      <c r="A8" s="11">
        <f t="shared" ref="A8:A37" si="0">A7+1</f>
        <v>2</v>
      </c>
      <c r="B8" s="23" t="s">
        <v>1482</v>
      </c>
      <c r="C8" s="11" t="s">
        <v>1652</v>
      </c>
      <c r="D8" s="11" t="s">
        <v>1739</v>
      </c>
      <c r="E8" s="11" t="s">
        <v>1740</v>
      </c>
      <c r="F8" s="11" t="s">
        <v>1797</v>
      </c>
      <c r="G8" s="33" t="s">
        <v>1530</v>
      </c>
      <c r="H8" s="11" t="s">
        <v>1741</v>
      </c>
      <c r="I8" s="11" t="s">
        <v>1622</v>
      </c>
      <c r="J8" s="29">
        <v>602872.12</v>
      </c>
      <c r="K8" s="29">
        <v>383098</v>
      </c>
      <c r="L8" s="29" t="s">
        <v>543</v>
      </c>
      <c r="M8" s="11" t="s">
        <v>1743</v>
      </c>
    </row>
    <row r="9" spans="1:13" s="22" customFormat="1" ht="39.6" x14ac:dyDescent="0.3">
      <c r="A9" s="11">
        <f t="shared" si="0"/>
        <v>3</v>
      </c>
      <c r="B9" s="23" t="s">
        <v>1484</v>
      </c>
      <c r="C9" s="11" t="s">
        <v>1653</v>
      </c>
      <c r="D9" s="11" t="s">
        <v>1732</v>
      </c>
      <c r="E9" s="11" t="s">
        <v>1733</v>
      </c>
      <c r="F9" s="11" t="s">
        <v>1784</v>
      </c>
      <c r="G9" s="33" t="s">
        <v>1531</v>
      </c>
      <c r="H9" s="11" t="s">
        <v>1734</v>
      </c>
      <c r="I9" s="11" t="s">
        <v>1622</v>
      </c>
      <c r="J9" s="29">
        <v>396480.09</v>
      </c>
      <c r="K9" s="29">
        <v>251646</v>
      </c>
      <c r="L9" s="29" t="s">
        <v>544</v>
      </c>
      <c r="M9" s="11" t="s">
        <v>1743</v>
      </c>
    </row>
    <row r="10" spans="1:13" s="22" customFormat="1" ht="39.6" x14ac:dyDescent="0.3">
      <c r="A10" s="11">
        <f t="shared" si="0"/>
        <v>4</v>
      </c>
      <c r="B10" s="23" t="s">
        <v>1695</v>
      </c>
      <c r="C10" s="11" t="s">
        <v>1633</v>
      </c>
      <c r="D10" s="11" t="s">
        <v>1839</v>
      </c>
      <c r="E10" s="11" t="s">
        <v>1644</v>
      </c>
      <c r="F10" s="11" t="s">
        <v>1785</v>
      </c>
      <c r="G10" s="33" t="s">
        <v>1625</v>
      </c>
      <c r="H10" s="11" t="s">
        <v>1626</v>
      </c>
      <c r="I10" s="11" t="s">
        <v>1622</v>
      </c>
      <c r="J10" s="29">
        <v>354699.54</v>
      </c>
      <c r="K10" s="29" t="s">
        <v>552</v>
      </c>
      <c r="L10" s="29" t="s">
        <v>552</v>
      </c>
      <c r="M10" s="11" t="s">
        <v>1743</v>
      </c>
    </row>
    <row r="11" spans="1:13" s="22" customFormat="1" ht="66" x14ac:dyDescent="0.3">
      <c r="A11" s="11">
        <f t="shared" si="0"/>
        <v>5</v>
      </c>
      <c r="B11" s="23" t="s">
        <v>1144</v>
      </c>
      <c r="C11" s="11" t="s">
        <v>1709</v>
      </c>
      <c r="D11" s="11" t="s">
        <v>1765</v>
      </c>
      <c r="E11" s="11" t="s">
        <v>1712</v>
      </c>
      <c r="F11" s="11" t="s">
        <v>1786</v>
      </c>
      <c r="G11" s="11" t="s">
        <v>1713</v>
      </c>
      <c r="H11" s="11" t="s">
        <v>1714</v>
      </c>
      <c r="I11" s="11" t="s">
        <v>1622</v>
      </c>
      <c r="J11" s="29">
        <v>1205778.8500000001</v>
      </c>
      <c r="K11" s="29">
        <v>2102285</v>
      </c>
      <c r="L11" s="29">
        <v>1462069.77</v>
      </c>
      <c r="M11" s="11" t="s">
        <v>2362</v>
      </c>
    </row>
    <row r="12" spans="1:13" s="22" customFormat="1" ht="39.6" x14ac:dyDescent="0.3">
      <c r="A12" s="11">
        <f t="shared" si="0"/>
        <v>6</v>
      </c>
      <c r="B12" s="23" t="s">
        <v>1161</v>
      </c>
      <c r="C12" s="11" t="s">
        <v>1753</v>
      </c>
      <c r="D12" s="11" t="s">
        <v>1748</v>
      </c>
      <c r="E12" s="11" t="s">
        <v>1749</v>
      </c>
      <c r="F12" s="11" t="s">
        <v>1790</v>
      </c>
      <c r="G12" s="33" t="s">
        <v>1535</v>
      </c>
      <c r="H12" s="11" t="s">
        <v>1750</v>
      </c>
      <c r="I12" s="11" t="s">
        <v>1622</v>
      </c>
      <c r="J12" s="29">
        <v>2991277.24</v>
      </c>
      <c r="K12" s="29">
        <v>321749.82</v>
      </c>
      <c r="L12" s="29">
        <v>321749.82</v>
      </c>
      <c r="M12" s="11" t="s">
        <v>1743</v>
      </c>
    </row>
    <row r="13" spans="1:13" s="22" customFormat="1" ht="39.6" x14ac:dyDescent="0.3">
      <c r="A13" s="11">
        <f t="shared" si="0"/>
        <v>7</v>
      </c>
      <c r="B13" s="23" t="s">
        <v>1162</v>
      </c>
      <c r="C13" s="11" t="s">
        <v>1753</v>
      </c>
      <c r="D13" s="11" t="s">
        <v>1754</v>
      </c>
      <c r="E13" s="11" t="s">
        <v>1749</v>
      </c>
      <c r="F13" s="11" t="s">
        <v>1816</v>
      </c>
      <c r="G13" s="33" t="s">
        <v>1756</v>
      </c>
      <c r="H13" s="11" t="s">
        <v>1757</v>
      </c>
      <c r="I13" s="11" t="s">
        <v>1699</v>
      </c>
      <c r="J13" s="29">
        <v>541619.06999999995</v>
      </c>
      <c r="K13" s="29">
        <v>20727.900000000001</v>
      </c>
      <c r="L13" s="29">
        <v>20727.900000000001</v>
      </c>
      <c r="M13" s="11" t="s">
        <v>2395</v>
      </c>
    </row>
    <row r="14" spans="1:13" s="22" customFormat="1" ht="39.6" x14ac:dyDescent="0.3">
      <c r="A14" s="11">
        <f t="shared" si="0"/>
        <v>8</v>
      </c>
      <c r="B14" s="23" t="s">
        <v>1163</v>
      </c>
      <c r="C14" s="11" t="s">
        <v>1759</v>
      </c>
      <c r="D14" s="11" t="s">
        <v>1758</v>
      </c>
      <c r="E14" s="11" t="s">
        <v>1749</v>
      </c>
      <c r="F14" s="11" t="s">
        <v>1791</v>
      </c>
      <c r="G14" s="33" t="s">
        <v>1535</v>
      </c>
      <c r="H14" s="11" t="s">
        <v>1760</v>
      </c>
      <c r="I14" s="11" t="s">
        <v>1622</v>
      </c>
      <c r="J14" s="29">
        <v>13710.06</v>
      </c>
      <c r="K14" s="29">
        <v>6603</v>
      </c>
      <c r="L14" s="29">
        <v>6603</v>
      </c>
      <c r="M14" s="11" t="s">
        <v>1743</v>
      </c>
    </row>
    <row r="15" spans="1:13" s="22" customFormat="1" ht="39.6" x14ac:dyDescent="0.3">
      <c r="A15" s="11">
        <f t="shared" si="0"/>
        <v>9</v>
      </c>
      <c r="B15" s="23" t="s">
        <v>1164</v>
      </c>
      <c r="C15" s="11" t="s">
        <v>1753</v>
      </c>
      <c r="D15" s="11" t="s">
        <v>1761</v>
      </c>
      <c r="E15" s="11" t="s">
        <v>1749</v>
      </c>
      <c r="F15" s="11" t="s">
        <v>2387</v>
      </c>
      <c r="G15" s="33" t="s">
        <v>1535</v>
      </c>
      <c r="H15" s="11" t="s">
        <v>1760</v>
      </c>
      <c r="I15" s="11" t="s">
        <v>1622</v>
      </c>
      <c r="J15" s="29">
        <v>20379.82</v>
      </c>
      <c r="K15" s="29">
        <v>11462</v>
      </c>
      <c r="L15" s="29">
        <v>11462</v>
      </c>
      <c r="M15" s="11" t="s">
        <v>1743</v>
      </c>
    </row>
    <row r="16" spans="1:13" s="22" customFormat="1" ht="39.6" x14ac:dyDescent="0.3">
      <c r="A16" s="11">
        <f t="shared" si="0"/>
        <v>10</v>
      </c>
      <c r="B16" s="23" t="s">
        <v>1132</v>
      </c>
      <c r="C16" s="11" t="s">
        <v>1657</v>
      </c>
      <c r="D16" s="11" t="s">
        <v>1846</v>
      </c>
      <c r="E16" s="11" t="s">
        <v>1847</v>
      </c>
      <c r="F16" s="11" t="s">
        <v>1848</v>
      </c>
      <c r="G16" s="33" t="s">
        <v>1511</v>
      </c>
      <c r="H16" s="11" t="s">
        <v>1849</v>
      </c>
      <c r="I16" s="11" t="s">
        <v>1622</v>
      </c>
      <c r="J16" s="29">
        <v>317576.90000000002</v>
      </c>
      <c r="K16" s="29">
        <v>252152.16</v>
      </c>
      <c r="L16" s="29">
        <v>0</v>
      </c>
      <c r="M16" s="11" t="s">
        <v>1743</v>
      </c>
    </row>
    <row r="17" spans="1:13" s="22" customFormat="1" ht="52.8" x14ac:dyDescent="0.3">
      <c r="A17" s="11">
        <f t="shared" si="0"/>
        <v>11</v>
      </c>
      <c r="B17" s="23" t="s">
        <v>1686</v>
      </c>
      <c r="C17" s="11" t="s">
        <v>1664</v>
      </c>
      <c r="D17" s="11" t="s">
        <v>1774</v>
      </c>
      <c r="E17" s="11" t="s">
        <v>1776</v>
      </c>
      <c r="F17" s="11" t="s">
        <v>1792</v>
      </c>
      <c r="G17" s="33" t="s">
        <v>1540</v>
      </c>
      <c r="H17" s="11" t="s">
        <v>2371</v>
      </c>
      <c r="I17" s="11" t="s">
        <v>1622</v>
      </c>
      <c r="J17" s="29">
        <v>747213.67</v>
      </c>
      <c r="K17" s="29" t="s">
        <v>542</v>
      </c>
      <c r="L17" s="29" t="s">
        <v>551</v>
      </c>
      <c r="M17" s="11" t="s">
        <v>1685</v>
      </c>
    </row>
    <row r="18" spans="1:13" s="22" customFormat="1" ht="39.6" x14ac:dyDescent="0.3">
      <c r="A18" s="11">
        <f t="shared" si="0"/>
        <v>12</v>
      </c>
      <c r="B18" s="23" t="s">
        <v>2392</v>
      </c>
      <c r="C18" s="11" t="s">
        <v>2368</v>
      </c>
      <c r="D18" s="11" t="s">
        <v>2369</v>
      </c>
      <c r="E18" s="11" t="s">
        <v>2372</v>
      </c>
      <c r="F18" s="11" t="s">
        <v>2370</v>
      </c>
      <c r="G18" s="33" t="s">
        <v>2393</v>
      </c>
      <c r="H18" s="11" t="s">
        <v>2394</v>
      </c>
      <c r="I18" s="11" t="s">
        <v>1622</v>
      </c>
      <c r="J18" s="29">
        <v>107188.41</v>
      </c>
      <c r="K18" s="29">
        <v>1</v>
      </c>
      <c r="L18" s="29">
        <v>1</v>
      </c>
      <c r="M18" s="11" t="s">
        <v>1743</v>
      </c>
    </row>
    <row r="19" spans="1:13" s="22" customFormat="1" ht="39.6" x14ac:dyDescent="0.3">
      <c r="A19" s="11">
        <f t="shared" si="0"/>
        <v>13</v>
      </c>
      <c r="B19" s="23" t="s">
        <v>1493</v>
      </c>
      <c r="C19" s="11" t="s">
        <v>1780</v>
      </c>
      <c r="D19" s="11" t="s">
        <v>1775</v>
      </c>
      <c r="E19" s="11" t="s">
        <v>1777</v>
      </c>
      <c r="F19" s="11" t="s">
        <v>1793</v>
      </c>
      <c r="G19" s="36" t="s">
        <v>1778</v>
      </c>
      <c r="H19" s="36" t="s">
        <v>1779</v>
      </c>
      <c r="I19" s="11" t="s">
        <v>1622</v>
      </c>
      <c r="J19" s="29">
        <v>1277184.26</v>
      </c>
      <c r="K19" s="29" t="s">
        <v>79</v>
      </c>
      <c r="L19" s="29">
        <v>0</v>
      </c>
      <c r="M19" s="11" t="s">
        <v>1743</v>
      </c>
    </row>
    <row r="20" spans="1:13" s="22" customFormat="1" ht="39.6" x14ac:dyDescent="0.3">
      <c r="A20" s="11">
        <f t="shared" si="0"/>
        <v>14</v>
      </c>
      <c r="B20" s="23" t="s">
        <v>1494</v>
      </c>
      <c r="C20" s="11" t="s">
        <v>1665</v>
      </c>
      <c r="D20" s="11" t="s">
        <v>1782</v>
      </c>
      <c r="E20" s="11" t="s">
        <v>1783</v>
      </c>
      <c r="F20" s="11" t="s">
        <v>2356</v>
      </c>
      <c r="G20" s="36" t="s">
        <v>1541</v>
      </c>
      <c r="H20" s="36" t="s">
        <v>1804</v>
      </c>
      <c r="I20" s="11" t="s">
        <v>1622</v>
      </c>
      <c r="J20" s="29">
        <v>1120653.03</v>
      </c>
      <c r="K20" s="29">
        <v>85736.88</v>
      </c>
      <c r="L20" s="29">
        <v>85736.88</v>
      </c>
      <c r="M20" s="11" t="s">
        <v>1743</v>
      </c>
    </row>
    <row r="21" spans="1:13" s="22" customFormat="1" ht="39.6" x14ac:dyDescent="0.3">
      <c r="A21" s="11">
        <f t="shared" si="0"/>
        <v>15</v>
      </c>
      <c r="B21" s="23" t="s">
        <v>1128</v>
      </c>
      <c r="C21" s="11" t="s">
        <v>1667</v>
      </c>
      <c r="D21" s="11" t="s">
        <v>1813</v>
      </c>
      <c r="E21" s="11" t="s">
        <v>1814</v>
      </c>
      <c r="F21" s="11" t="s">
        <v>2358</v>
      </c>
      <c r="G21" s="33" t="s">
        <v>1821</v>
      </c>
      <c r="H21" s="11" t="s">
        <v>1822</v>
      </c>
      <c r="I21" s="11" t="s">
        <v>1622</v>
      </c>
      <c r="J21" s="29">
        <v>353834.84</v>
      </c>
      <c r="K21" s="29">
        <v>326426.90000000002</v>
      </c>
      <c r="L21" s="29">
        <v>0</v>
      </c>
      <c r="M21" s="11" t="s">
        <v>1743</v>
      </c>
    </row>
    <row r="22" spans="1:13" s="22" customFormat="1" ht="39.6" x14ac:dyDescent="0.3">
      <c r="A22" s="11">
        <f t="shared" si="0"/>
        <v>16</v>
      </c>
      <c r="B22" s="23" t="s">
        <v>1249</v>
      </c>
      <c r="C22" s="11" t="s">
        <v>1937</v>
      </c>
      <c r="D22" s="11" t="s">
        <v>1718</v>
      </c>
      <c r="E22" s="11" t="s">
        <v>1697</v>
      </c>
      <c r="F22" s="11" t="s">
        <v>1819</v>
      </c>
      <c r="G22" s="33" t="s">
        <v>1547</v>
      </c>
      <c r="H22" s="11" t="s">
        <v>1646</v>
      </c>
      <c r="I22" s="11" t="s">
        <v>1622</v>
      </c>
      <c r="J22" s="29">
        <v>2255499.38</v>
      </c>
      <c r="K22" s="29">
        <v>8302381.4500000002</v>
      </c>
      <c r="L22" s="29">
        <v>576554.25</v>
      </c>
      <c r="M22" s="11" t="s">
        <v>2396</v>
      </c>
    </row>
    <row r="23" spans="1:13" s="22" customFormat="1" ht="39.6" x14ac:dyDescent="0.3">
      <c r="A23" s="11">
        <f t="shared" si="0"/>
        <v>17</v>
      </c>
      <c r="B23" s="23" t="s">
        <v>1248</v>
      </c>
      <c r="C23" s="11" t="s">
        <v>1705</v>
      </c>
      <c r="D23" s="11" t="s">
        <v>1838</v>
      </c>
      <c r="E23" s="11" t="s">
        <v>1696</v>
      </c>
      <c r="F23" s="11" t="s">
        <v>1818</v>
      </c>
      <c r="G23" s="11" t="s">
        <v>1548</v>
      </c>
      <c r="H23" s="11" t="s">
        <v>1698</v>
      </c>
      <c r="I23" s="11" t="s">
        <v>1699</v>
      </c>
      <c r="J23" s="29">
        <v>1564750.97</v>
      </c>
      <c r="K23" s="29">
        <v>64593.72</v>
      </c>
      <c r="L23" s="29">
        <v>64593.72</v>
      </c>
      <c r="M23" s="11" t="s">
        <v>1582</v>
      </c>
    </row>
    <row r="24" spans="1:13" s="22" customFormat="1" ht="39.6" x14ac:dyDescent="0.3">
      <c r="A24" s="11">
        <f t="shared" si="0"/>
        <v>18</v>
      </c>
      <c r="B24" s="23" t="s">
        <v>2390</v>
      </c>
      <c r="C24" s="11" t="s">
        <v>1669</v>
      </c>
      <c r="D24" s="11" t="s">
        <v>1837</v>
      </c>
      <c r="E24" s="11" t="s">
        <v>1721</v>
      </c>
      <c r="F24" s="11" t="s">
        <v>1817</v>
      </c>
      <c r="G24" s="33" t="s">
        <v>1755</v>
      </c>
      <c r="H24" s="11" t="s">
        <v>1722</v>
      </c>
      <c r="I24" s="11" t="s">
        <v>1699</v>
      </c>
      <c r="J24" s="29">
        <v>1662237</v>
      </c>
      <c r="K24" s="29">
        <v>13778505.890000001</v>
      </c>
      <c r="L24" s="29">
        <v>500428.74</v>
      </c>
      <c r="M24" s="11" t="s">
        <v>1743</v>
      </c>
    </row>
    <row r="25" spans="1:13" s="22" customFormat="1" ht="39.6" x14ac:dyDescent="0.3">
      <c r="A25" s="11">
        <f t="shared" si="0"/>
        <v>19</v>
      </c>
      <c r="B25" s="23" t="s">
        <v>1632</v>
      </c>
      <c r="C25" s="11" t="s">
        <v>1634</v>
      </c>
      <c r="D25" s="11" t="s">
        <v>1719</v>
      </c>
      <c r="E25" s="11" t="s">
        <v>1643</v>
      </c>
      <c r="F25" s="11" t="s">
        <v>1815</v>
      </c>
      <c r="G25" s="33" t="s">
        <v>2367</v>
      </c>
      <c r="H25" s="11" t="s">
        <v>1631</v>
      </c>
      <c r="I25" s="11" t="s">
        <v>1622</v>
      </c>
      <c r="J25" s="29">
        <v>1372936.18</v>
      </c>
      <c r="K25" s="29">
        <v>232906</v>
      </c>
      <c r="L25" s="29">
        <v>906</v>
      </c>
      <c r="M25" s="11" t="s">
        <v>1438</v>
      </c>
    </row>
    <row r="26" spans="1:13" s="22" customFormat="1" ht="39.6" x14ac:dyDescent="0.3">
      <c r="A26" s="11">
        <f t="shared" si="0"/>
        <v>20</v>
      </c>
      <c r="B26" s="23" t="s">
        <v>1649</v>
      </c>
      <c r="C26" s="11" t="s">
        <v>1651</v>
      </c>
      <c r="D26" s="11" t="s">
        <v>1835</v>
      </c>
      <c r="E26" s="11" t="s">
        <v>1647</v>
      </c>
      <c r="F26" s="11" t="s">
        <v>1803</v>
      </c>
      <c r="G26" s="33" t="s">
        <v>1845</v>
      </c>
      <c r="H26" s="11" t="s">
        <v>1648</v>
      </c>
      <c r="I26" s="11" t="s">
        <v>1622</v>
      </c>
      <c r="J26" s="29">
        <v>687049.62</v>
      </c>
      <c r="K26" s="29">
        <v>1</v>
      </c>
      <c r="L26" s="29">
        <v>0</v>
      </c>
      <c r="M26" s="11" t="s">
        <v>1743</v>
      </c>
    </row>
    <row r="27" spans="1:13" s="22" customFormat="1" ht="39.6" x14ac:dyDescent="0.3">
      <c r="A27" s="11">
        <f t="shared" si="0"/>
        <v>21</v>
      </c>
      <c r="B27" s="23" t="s">
        <v>1675</v>
      </c>
      <c r="C27" s="11" t="s">
        <v>1670</v>
      </c>
      <c r="D27" s="11" t="s">
        <v>1834</v>
      </c>
      <c r="E27" s="11" t="s">
        <v>1673</v>
      </c>
      <c r="F27" s="11" t="s">
        <v>1795</v>
      </c>
      <c r="G27" s="33" t="s">
        <v>1844</v>
      </c>
      <c r="H27" s="11" t="s">
        <v>1674</v>
      </c>
      <c r="I27" s="11" t="s">
        <v>1622</v>
      </c>
      <c r="J27" s="29">
        <v>662917.71</v>
      </c>
      <c r="K27" s="29">
        <v>1</v>
      </c>
      <c r="L27" s="29">
        <v>0</v>
      </c>
      <c r="M27" s="11" t="s">
        <v>1743</v>
      </c>
    </row>
    <row r="28" spans="1:13" s="22" customFormat="1" ht="39.6" x14ac:dyDescent="0.3">
      <c r="A28" s="11">
        <f t="shared" si="0"/>
        <v>22</v>
      </c>
      <c r="B28" s="23" t="s">
        <v>1691</v>
      </c>
      <c r="C28" s="11" t="s">
        <v>1655</v>
      </c>
      <c r="D28" s="11" t="s">
        <v>1728</v>
      </c>
      <c r="E28" s="11" t="s">
        <v>1706</v>
      </c>
      <c r="F28" s="11" t="s">
        <v>1798</v>
      </c>
      <c r="G28" s="33" t="s">
        <v>1690</v>
      </c>
      <c r="H28" s="11" t="s">
        <v>1689</v>
      </c>
      <c r="I28" s="11" t="s">
        <v>1622</v>
      </c>
      <c r="J28" s="29">
        <v>468675.48</v>
      </c>
      <c r="K28" s="29">
        <v>460706.79</v>
      </c>
      <c r="L28" s="29">
        <v>0</v>
      </c>
      <c r="M28" s="11" t="s">
        <v>1743</v>
      </c>
    </row>
    <row r="29" spans="1:13" s="22" customFormat="1" ht="39.6" x14ac:dyDescent="0.3">
      <c r="A29" s="11">
        <f t="shared" si="0"/>
        <v>23</v>
      </c>
      <c r="B29" s="23" t="s">
        <v>1139</v>
      </c>
      <c r="C29" s="11" t="s">
        <v>1658</v>
      </c>
      <c r="D29" s="11" t="s">
        <v>1865</v>
      </c>
      <c r="E29" s="11" t="s">
        <v>1706</v>
      </c>
      <c r="F29" s="11" t="s">
        <v>1866</v>
      </c>
      <c r="G29" s="33" t="s">
        <v>1867</v>
      </c>
      <c r="H29" s="11" t="s">
        <v>1868</v>
      </c>
      <c r="I29" s="11" t="s">
        <v>1622</v>
      </c>
      <c r="J29" s="29">
        <v>912075.55</v>
      </c>
      <c r="K29" s="29">
        <v>733171.54</v>
      </c>
      <c r="L29" s="29">
        <v>0</v>
      </c>
      <c r="M29" s="11" t="s">
        <v>1743</v>
      </c>
    </row>
    <row r="30" spans="1:13" s="22" customFormat="1" ht="39.6" x14ac:dyDescent="0.3">
      <c r="A30" s="11">
        <f t="shared" si="0"/>
        <v>24</v>
      </c>
      <c r="B30" s="23" t="s">
        <v>1136</v>
      </c>
      <c r="C30" s="11" t="s">
        <v>1659</v>
      </c>
      <c r="D30" s="11" t="s">
        <v>1860</v>
      </c>
      <c r="E30" s="11" t="s">
        <v>1706</v>
      </c>
      <c r="F30" s="11" t="s">
        <v>1861</v>
      </c>
      <c r="G30" s="11" t="s">
        <v>1137</v>
      </c>
      <c r="H30" s="11" t="s">
        <v>1862</v>
      </c>
      <c r="I30" s="11" t="s">
        <v>1622</v>
      </c>
      <c r="J30" s="29">
        <v>1256393.22</v>
      </c>
      <c r="K30" s="29">
        <v>1220195.06</v>
      </c>
      <c r="L30" s="29">
        <v>0</v>
      </c>
      <c r="M30" s="11" t="s">
        <v>1743</v>
      </c>
    </row>
    <row r="31" spans="1:13" s="22" customFormat="1" ht="39.6" x14ac:dyDescent="0.3">
      <c r="A31" s="11">
        <f t="shared" si="0"/>
        <v>25</v>
      </c>
      <c r="B31" s="23" t="s">
        <v>1138</v>
      </c>
      <c r="C31" s="11" t="s">
        <v>1660</v>
      </c>
      <c r="D31" s="11" t="s">
        <v>1863</v>
      </c>
      <c r="E31" s="11" t="s">
        <v>1706</v>
      </c>
      <c r="F31" s="11" t="s">
        <v>1864</v>
      </c>
      <c r="G31" s="11" t="s">
        <v>1137</v>
      </c>
      <c r="H31" s="11" t="s">
        <v>1862</v>
      </c>
      <c r="I31" s="11" t="s">
        <v>1622</v>
      </c>
      <c r="J31" s="29">
        <v>957862.47</v>
      </c>
      <c r="K31" s="29">
        <v>930265.33</v>
      </c>
      <c r="L31" s="29">
        <v>0</v>
      </c>
      <c r="M31" s="11" t="s">
        <v>1743</v>
      </c>
    </row>
    <row r="32" spans="1:13" s="22" customFormat="1" ht="39.6" x14ac:dyDescent="0.3">
      <c r="A32" s="11">
        <f t="shared" si="0"/>
        <v>26</v>
      </c>
      <c r="B32" s="23" t="s">
        <v>1140</v>
      </c>
      <c r="C32" s="11" t="s">
        <v>1661</v>
      </c>
      <c r="D32" s="11" t="s">
        <v>2354</v>
      </c>
      <c r="E32" s="11" t="s">
        <v>1706</v>
      </c>
      <c r="F32" s="11" t="s">
        <v>1869</v>
      </c>
      <c r="G32" s="11" t="s">
        <v>1536</v>
      </c>
      <c r="H32" s="11" t="s">
        <v>1870</v>
      </c>
      <c r="I32" s="11" t="s">
        <v>1622</v>
      </c>
      <c r="J32" s="29">
        <v>314167.08</v>
      </c>
      <c r="K32" s="29">
        <v>868010.48</v>
      </c>
      <c r="L32" s="29">
        <v>0</v>
      </c>
      <c r="M32" s="11" t="s">
        <v>1743</v>
      </c>
    </row>
    <row r="33" spans="1:13" s="22" customFormat="1" ht="52.8" x14ac:dyDescent="0.3">
      <c r="A33" s="11">
        <f t="shared" si="0"/>
        <v>27</v>
      </c>
      <c r="B33" s="23" t="s">
        <v>1130</v>
      </c>
      <c r="C33" s="11" t="s">
        <v>1662</v>
      </c>
      <c r="D33" s="11" t="s">
        <v>1827</v>
      </c>
      <c r="E33" s="11" t="s">
        <v>1706</v>
      </c>
      <c r="F33" s="11" t="s">
        <v>1828</v>
      </c>
      <c r="G33" s="11" t="s">
        <v>1829</v>
      </c>
      <c r="H33" s="11" t="s">
        <v>1830</v>
      </c>
      <c r="I33" s="11" t="s">
        <v>1622</v>
      </c>
      <c r="J33" s="29">
        <v>753791.2</v>
      </c>
      <c r="K33" s="29">
        <v>780883.3</v>
      </c>
      <c r="L33" s="29">
        <v>0</v>
      </c>
      <c r="M33" s="11" t="s">
        <v>1743</v>
      </c>
    </row>
    <row r="34" spans="1:13" s="22" customFormat="1" ht="39.6" x14ac:dyDescent="0.3">
      <c r="A34" s="11">
        <f t="shared" si="0"/>
        <v>28</v>
      </c>
      <c r="B34" s="23" t="s">
        <v>1131</v>
      </c>
      <c r="C34" s="11" t="s">
        <v>1663</v>
      </c>
      <c r="D34" s="11" t="s">
        <v>1831</v>
      </c>
      <c r="E34" s="11" t="s">
        <v>1706</v>
      </c>
      <c r="F34" s="11" t="s">
        <v>1832</v>
      </c>
      <c r="G34" s="11" t="s">
        <v>1537</v>
      </c>
      <c r="H34" s="11" t="s">
        <v>1833</v>
      </c>
      <c r="I34" s="11" t="s">
        <v>1622</v>
      </c>
      <c r="J34" s="29">
        <v>748123.6</v>
      </c>
      <c r="K34" s="29">
        <v>775012</v>
      </c>
      <c r="L34" s="29">
        <v>0</v>
      </c>
      <c r="M34" s="11" t="s">
        <v>1743</v>
      </c>
    </row>
    <row r="35" spans="1:13" s="22" customFormat="1" ht="118.8" x14ac:dyDescent="0.3">
      <c r="A35" s="11">
        <f t="shared" si="0"/>
        <v>29</v>
      </c>
      <c r="B35" s="23" t="s">
        <v>1160</v>
      </c>
      <c r="C35" s="11" t="s">
        <v>1708</v>
      </c>
      <c r="D35" s="11" t="s">
        <v>1707</v>
      </c>
      <c r="E35" s="11" t="s">
        <v>1706</v>
      </c>
      <c r="F35" s="11" t="s">
        <v>1800</v>
      </c>
      <c r="G35" s="11" t="s">
        <v>1538</v>
      </c>
      <c r="H35" s="11" t="s">
        <v>1711</v>
      </c>
      <c r="I35" s="11" t="s">
        <v>1622</v>
      </c>
      <c r="J35" s="29">
        <v>107163.28</v>
      </c>
      <c r="K35" s="29">
        <v>191561.24</v>
      </c>
      <c r="L35" s="29">
        <v>0</v>
      </c>
      <c r="M35" s="11" t="s">
        <v>1710</v>
      </c>
    </row>
    <row r="36" spans="1:13" s="22" customFormat="1" ht="39.6" x14ac:dyDescent="0.3">
      <c r="A36" s="11">
        <f t="shared" si="0"/>
        <v>30</v>
      </c>
      <c r="B36" s="23" t="s">
        <v>1134</v>
      </c>
      <c r="C36" s="11" t="s">
        <v>1853</v>
      </c>
      <c r="D36" s="11" t="s">
        <v>1852</v>
      </c>
      <c r="E36" s="11" t="s">
        <v>1706</v>
      </c>
      <c r="F36" s="11" t="s">
        <v>1854</v>
      </c>
      <c r="G36" s="11" t="s">
        <v>1539</v>
      </c>
      <c r="H36" s="11" t="s">
        <v>1855</v>
      </c>
      <c r="I36" s="11" t="s">
        <v>1622</v>
      </c>
      <c r="J36" s="29">
        <v>936597.09</v>
      </c>
      <c r="K36" s="29">
        <v>54784</v>
      </c>
      <c r="L36" s="29">
        <v>0</v>
      </c>
      <c r="M36" s="11" t="s">
        <v>1743</v>
      </c>
    </row>
    <row r="37" spans="1:13" s="22" customFormat="1" ht="39.6" x14ac:dyDescent="0.3">
      <c r="A37" s="11">
        <f t="shared" si="0"/>
        <v>31</v>
      </c>
      <c r="B37" s="23" t="s">
        <v>1135</v>
      </c>
      <c r="C37" s="11" t="s">
        <v>1668</v>
      </c>
      <c r="D37" s="11" t="s">
        <v>1856</v>
      </c>
      <c r="E37" s="11" t="s">
        <v>1706</v>
      </c>
      <c r="F37" s="11" t="s">
        <v>1857</v>
      </c>
      <c r="G37" s="33" t="s">
        <v>1858</v>
      </c>
      <c r="H37" s="11" t="s">
        <v>1859</v>
      </c>
      <c r="I37" s="11" t="s">
        <v>1622</v>
      </c>
      <c r="J37" s="29">
        <v>737784.85</v>
      </c>
      <c r="K37" s="29">
        <v>572182.18000000005</v>
      </c>
      <c r="L37" s="29">
        <v>0</v>
      </c>
      <c r="M37" s="11" t="s">
        <v>1743</v>
      </c>
    </row>
    <row r="38" spans="1:13" s="22" customFormat="1" ht="39.6" x14ac:dyDescent="0.3">
      <c r="A38" s="11"/>
      <c r="B38" s="23" t="s">
        <v>2464</v>
      </c>
      <c r="C38" s="11" t="s">
        <v>2465</v>
      </c>
      <c r="D38" s="11"/>
      <c r="E38" s="11"/>
      <c r="F38" s="11"/>
      <c r="G38" s="33" t="s">
        <v>2466</v>
      </c>
      <c r="H38" s="11"/>
      <c r="I38" s="11"/>
      <c r="J38" s="29">
        <v>566558.93999999994</v>
      </c>
      <c r="K38" s="29">
        <v>566558.93999999994</v>
      </c>
      <c r="L38" s="29">
        <v>0</v>
      </c>
      <c r="M38" s="11" t="s">
        <v>1743</v>
      </c>
    </row>
    <row r="39" spans="1:13" s="22" customFormat="1" ht="52.8" x14ac:dyDescent="0.3">
      <c r="A39" s="11">
        <f>A37+1</f>
        <v>32</v>
      </c>
      <c r="B39" s="23" t="s">
        <v>1483</v>
      </c>
      <c r="C39" s="11" t="s">
        <v>1768</v>
      </c>
      <c r="D39" s="11" t="s">
        <v>1766</v>
      </c>
      <c r="E39" s="11" t="s">
        <v>1706</v>
      </c>
      <c r="F39" s="11" t="s">
        <v>1788</v>
      </c>
      <c r="G39" s="33" t="s">
        <v>1532</v>
      </c>
      <c r="H39" s="11" t="s">
        <v>1767</v>
      </c>
      <c r="I39" s="11" t="s">
        <v>1622</v>
      </c>
      <c r="J39" s="29">
        <v>50999.35</v>
      </c>
      <c r="K39" s="29">
        <v>514174</v>
      </c>
      <c r="L39" s="29" t="s">
        <v>550</v>
      </c>
      <c r="M39" s="11" t="s">
        <v>1743</v>
      </c>
    </row>
    <row r="40" spans="1:13" s="22" customFormat="1" ht="39.6" x14ac:dyDescent="0.3">
      <c r="A40" s="11">
        <f t="shared" ref="A40:A71" si="1">A39+1</f>
        <v>33</v>
      </c>
      <c r="B40" s="23" t="s">
        <v>2468</v>
      </c>
      <c r="C40" s="11" t="s">
        <v>1654</v>
      </c>
      <c r="D40" s="11" t="s">
        <v>1043</v>
      </c>
      <c r="E40" s="11" t="s">
        <v>1706</v>
      </c>
      <c r="F40" s="11" t="s">
        <v>1787</v>
      </c>
      <c r="G40" s="33" t="s">
        <v>1764</v>
      </c>
      <c r="H40" s="11" t="s">
        <v>1550</v>
      </c>
      <c r="I40" s="11" t="s">
        <v>1622</v>
      </c>
      <c r="J40" s="29" t="s">
        <v>1706</v>
      </c>
      <c r="K40" s="29">
        <v>1</v>
      </c>
      <c r="L40" s="29">
        <v>0</v>
      </c>
      <c r="M40" s="11" t="s">
        <v>1743</v>
      </c>
    </row>
    <row r="41" spans="1:13" s="22" customFormat="1" ht="52.8" x14ac:dyDescent="0.3">
      <c r="A41" s="11">
        <f t="shared" si="1"/>
        <v>34</v>
      </c>
      <c r="B41" s="23" t="s">
        <v>1485</v>
      </c>
      <c r="C41" s="11" t="s">
        <v>1656</v>
      </c>
      <c r="D41" s="11" t="s">
        <v>1769</v>
      </c>
      <c r="E41" s="11" t="s">
        <v>1706</v>
      </c>
      <c r="F41" s="11" t="s">
        <v>1789</v>
      </c>
      <c r="G41" s="33" t="s">
        <v>1533</v>
      </c>
      <c r="H41" s="11" t="s">
        <v>1770</v>
      </c>
      <c r="I41" s="11" t="s">
        <v>1622</v>
      </c>
      <c r="J41" s="29">
        <v>53389.94</v>
      </c>
      <c r="K41" s="29">
        <v>514174</v>
      </c>
      <c r="L41" s="29" t="s">
        <v>550</v>
      </c>
      <c r="M41" s="11" t="s">
        <v>1743</v>
      </c>
    </row>
    <row r="42" spans="1:13" s="22" customFormat="1" ht="39.6" x14ac:dyDescent="0.3">
      <c r="A42" s="11">
        <f t="shared" si="1"/>
        <v>35</v>
      </c>
      <c r="B42" s="23" t="s">
        <v>1486</v>
      </c>
      <c r="C42" s="11" t="s">
        <v>1727</v>
      </c>
      <c r="D42" s="11" t="s">
        <v>1729</v>
      </c>
      <c r="E42" s="11" t="s">
        <v>1706</v>
      </c>
      <c r="F42" s="11" t="s">
        <v>1799</v>
      </c>
      <c r="G42" s="36" t="s">
        <v>1534</v>
      </c>
      <c r="H42" s="36" t="s">
        <v>1730</v>
      </c>
      <c r="I42" s="11" t="s">
        <v>1622</v>
      </c>
      <c r="J42" s="29">
        <v>150655.35</v>
      </c>
      <c r="K42" s="29">
        <v>14297</v>
      </c>
      <c r="L42" s="29">
        <v>14297</v>
      </c>
      <c r="M42" s="11" t="s">
        <v>1743</v>
      </c>
    </row>
    <row r="43" spans="1:13" s="22" customFormat="1" ht="79.2" x14ac:dyDescent="0.3">
      <c r="A43" s="11">
        <f t="shared" si="1"/>
        <v>36</v>
      </c>
      <c r="B43" s="23" t="s">
        <v>1171</v>
      </c>
      <c r="C43" s="11" t="s">
        <v>1638</v>
      </c>
      <c r="D43" s="11" t="s">
        <v>1812</v>
      </c>
      <c r="E43" s="11" t="s">
        <v>1706</v>
      </c>
      <c r="F43" s="11" t="s">
        <v>1820</v>
      </c>
      <c r="G43" s="36" t="s">
        <v>1543</v>
      </c>
      <c r="H43" s="36" t="s">
        <v>1637</v>
      </c>
      <c r="I43" s="11" t="s">
        <v>1620</v>
      </c>
      <c r="J43" s="29">
        <v>200568.69</v>
      </c>
      <c r="K43" s="29">
        <v>216630</v>
      </c>
      <c r="L43" s="29">
        <v>142163.28</v>
      </c>
      <c r="M43" s="11" t="s">
        <v>2366</v>
      </c>
    </row>
    <row r="44" spans="1:13" s="22" customFormat="1" ht="39.6" x14ac:dyDescent="0.3">
      <c r="A44" s="11">
        <f t="shared" si="1"/>
        <v>37</v>
      </c>
      <c r="B44" s="23" t="s">
        <v>1250</v>
      </c>
      <c r="C44" s="11" t="s">
        <v>1639</v>
      </c>
      <c r="D44" s="11" t="s">
        <v>1717</v>
      </c>
      <c r="E44" s="11" t="s">
        <v>1706</v>
      </c>
      <c r="F44" s="11" t="s">
        <v>1801</v>
      </c>
      <c r="G44" s="36" t="s">
        <v>1546</v>
      </c>
      <c r="H44" s="11" t="s">
        <v>1635</v>
      </c>
      <c r="I44" s="11" t="s">
        <v>1622</v>
      </c>
      <c r="J44" s="29">
        <v>1381790.38</v>
      </c>
      <c r="K44" s="29">
        <v>1</v>
      </c>
      <c r="L44" s="29">
        <v>1</v>
      </c>
      <c r="M44" s="11" t="s">
        <v>2409</v>
      </c>
    </row>
    <row r="45" spans="1:13" s="22" customFormat="1" ht="39.6" x14ac:dyDescent="0.3">
      <c r="A45" s="11">
        <f t="shared" si="1"/>
        <v>38</v>
      </c>
      <c r="B45" s="23" t="s">
        <v>1118</v>
      </c>
      <c r="C45" s="11" t="s">
        <v>1650</v>
      </c>
      <c r="D45" s="11" t="s">
        <v>1720</v>
      </c>
      <c r="E45" s="11" t="s">
        <v>1706</v>
      </c>
      <c r="F45" s="11" t="s">
        <v>1794</v>
      </c>
      <c r="G45" s="11" t="s">
        <v>1549</v>
      </c>
      <c r="H45" s="11" t="s">
        <v>1641</v>
      </c>
      <c r="I45" s="11" t="s">
        <v>1622</v>
      </c>
      <c r="J45" s="29">
        <v>58214.69</v>
      </c>
      <c r="K45" s="29">
        <v>75255</v>
      </c>
      <c r="L45" s="29">
        <v>75255</v>
      </c>
      <c r="M45" s="11" t="s">
        <v>1642</v>
      </c>
    </row>
    <row r="46" spans="1:13" s="22" customFormat="1" ht="66" x14ac:dyDescent="0.3">
      <c r="A46" s="11">
        <f t="shared" si="1"/>
        <v>39</v>
      </c>
      <c r="B46" s="23" t="s">
        <v>1636</v>
      </c>
      <c r="C46" s="11" t="s">
        <v>1640</v>
      </c>
      <c r="D46" s="11" t="s">
        <v>1836</v>
      </c>
      <c r="E46" s="11" t="s">
        <v>1706</v>
      </c>
      <c r="F46" s="11" t="s">
        <v>1802</v>
      </c>
      <c r="G46" s="36" t="s">
        <v>1546</v>
      </c>
      <c r="H46" s="11" t="s">
        <v>1635</v>
      </c>
      <c r="I46" s="11" t="s">
        <v>1622</v>
      </c>
      <c r="J46" s="29">
        <v>417916.01</v>
      </c>
      <c r="K46" s="29">
        <v>1</v>
      </c>
      <c r="L46" s="29">
        <v>0</v>
      </c>
      <c r="M46" s="11" t="s">
        <v>2365</v>
      </c>
    </row>
    <row r="47" spans="1:13" s="22" customFormat="1" ht="52.8" x14ac:dyDescent="0.3">
      <c r="A47" s="11">
        <f t="shared" si="1"/>
        <v>40</v>
      </c>
      <c r="B47" s="23" t="s">
        <v>1064</v>
      </c>
      <c r="C47" s="11" t="s">
        <v>2071</v>
      </c>
      <c r="D47" s="11" t="s">
        <v>2067</v>
      </c>
      <c r="E47" s="11" t="s">
        <v>2068</v>
      </c>
      <c r="F47" s="11" t="s">
        <v>2069</v>
      </c>
      <c r="G47" s="11" t="s">
        <v>1583</v>
      </c>
      <c r="H47" s="11" t="s">
        <v>2070</v>
      </c>
      <c r="I47" s="11" t="s">
        <v>1622</v>
      </c>
      <c r="J47" s="29">
        <v>403020.35</v>
      </c>
      <c r="K47" s="29">
        <v>309471</v>
      </c>
      <c r="L47" s="29" t="s">
        <v>546</v>
      </c>
      <c r="M47" s="11" t="s">
        <v>1743</v>
      </c>
    </row>
    <row r="48" spans="1:13" s="22" customFormat="1" ht="52.8" x14ac:dyDescent="0.3">
      <c r="A48" s="11">
        <f t="shared" si="1"/>
        <v>41</v>
      </c>
      <c r="B48" s="23" t="s">
        <v>1057</v>
      </c>
      <c r="C48" s="11" t="s">
        <v>2046</v>
      </c>
      <c r="D48" s="11" t="s">
        <v>2099</v>
      </c>
      <c r="E48" s="11" t="s">
        <v>2037</v>
      </c>
      <c r="F48" s="11" t="s">
        <v>2100</v>
      </c>
      <c r="G48" s="11" t="s">
        <v>1583</v>
      </c>
      <c r="H48" s="11" t="s">
        <v>2101</v>
      </c>
      <c r="I48" s="11" t="s">
        <v>1622</v>
      </c>
      <c r="J48" s="29">
        <v>195270.75</v>
      </c>
      <c r="K48" s="29">
        <v>367239</v>
      </c>
      <c r="L48" s="29">
        <v>169338.26</v>
      </c>
      <c r="M48" s="11" t="s">
        <v>1743</v>
      </c>
    </row>
    <row r="49" spans="1:13" s="22" customFormat="1" ht="52.8" x14ac:dyDescent="0.3">
      <c r="A49" s="11">
        <f t="shared" si="1"/>
        <v>42</v>
      </c>
      <c r="B49" s="23" t="s">
        <v>1052</v>
      </c>
      <c r="C49" s="11" t="s">
        <v>2010</v>
      </c>
      <c r="D49" s="11" t="s">
        <v>2006</v>
      </c>
      <c r="E49" s="11" t="s">
        <v>2007</v>
      </c>
      <c r="F49" s="11" t="s">
        <v>2008</v>
      </c>
      <c r="G49" s="11" t="s">
        <v>1583</v>
      </c>
      <c r="H49" s="11" t="s">
        <v>2009</v>
      </c>
      <c r="I49" s="11" t="s">
        <v>1622</v>
      </c>
      <c r="J49" s="29">
        <v>195270.75</v>
      </c>
      <c r="K49" s="29">
        <v>375492</v>
      </c>
      <c r="L49" s="29" t="s">
        <v>547</v>
      </c>
      <c r="M49" s="11" t="s">
        <v>1743</v>
      </c>
    </row>
    <row r="50" spans="1:13" s="22" customFormat="1" ht="52.8" x14ac:dyDescent="0.3">
      <c r="A50" s="11">
        <f t="shared" si="1"/>
        <v>43</v>
      </c>
      <c r="B50" s="23" t="s">
        <v>1487</v>
      </c>
      <c r="C50" s="11" t="s">
        <v>2030</v>
      </c>
      <c r="D50" s="11" t="s">
        <v>2026</v>
      </c>
      <c r="E50" s="11" t="s">
        <v>2027</v>
      </c>
      <c r="F50" s="11" t="s">
        <v>2028</v>
      </c>
      <c r="G50" s="33" t="s">
        <v>2029</v>
      </c>
      <c r="H50" s="11" t="s">
        <v>2009</v>
      </c>
      <c r="I50" s="11" t="s">
        <v>1622</v>
      </c>
      <c r="J50" s="29">
        <v>176578.27</v>
      </c>
      <c r="K50" s="29">
        <v>255830</v>
      </c>
      <c r="L50" s="29" t="s">
        <v>548</v>
      </c>
      <c r="M50" s="11" t="s">
        <v>1743</v>
      </c>
    </row>
    <row r="51" spans="1:13" s="22" customFormat="1" ht="52.8" x14ac:dyDescent="0.3">
      <c r="A51" s="11">
        <f t="shared" si="1"/>
        <v>44</v>
      </c>
      <c r="B51" s="23" t="s">
        <v>1062</v>
      </c>
      <c r="C51" s="11" t="s">
        <v>2062</v>
      </c>
      <c r="D51" s="11" t="s">
        <v>2058</v>
      </c>
      <c r="E51" s="11" t="s">
        <v>2059</v>
      </c>
      <c r="F51" s="11" t="s">
        <v>2060</v>
      </c>
      <c r="G51" s="11" t="s">
        <v>2061</v>
      </c>
      <c r="H51" s="11" t="s">
        <v>2009</v>
      </c>
      <c r="I51" s="11" t="s">
        <v>1622</v>
      </c>
      <c r="J51" s="29">
        <v>97249.39</v>
      </c>
      <c r="K51" s="29">
        <v>264082</v>
      </c>
      <c r="L51" s="29" t="s">
        <v>549</v>
      </c>
      <c r="M51" s="11" t="s">
        <v>1743</v>
      </c>
    </row>
    <row r="52" spans="1:13" s="22" customFormat="1" ht="39.6" x14ac:dyDescent="0.3">
      <c r="A52" s="11">
        <f t="shared" si="1"/>
        <v>45</v>
      </c>
      <c r="B52" s="23" t="s">
        <v>1491</v>
      </c>
      <c r="C52" s="11" t="s">
        <v>2066</v>
      </c>
      <c r="D52" s="11" t="s">
        <v>2063</v>
      </c>
      <c r="E52" s="11" t="s">
        <v>2064</v>
      </c>
      <c r="F52" s="11" t="s">
        <v>2104</v>
      </c>
      <c r="G52" s="33" t="s">
        <v>2002</v>
      </c>
      <c r="H52" s="11" t="s">
        <v>2065</v>
      </c>
      <c r="I52" s="11" t="s">
        <v>1622</v>
      </c>
      <c r="J52" s="29">
        <v>189518.1</v>
      </c>
      <c r="K52" s="29" t="s">
        <v>75</v>
      </c>
      <c r="L52" s="29">
        <v>0</v>
      </c>
      <c r="M52" s="11" t="s">
        <v>1743</v>
      </c>
    </row>
    <row r="53" spans="1:13" s="22" customFormat="1" ht="39.6" x14ac:dyDescent="0.3">
      <c r="A53" s="11">
        <f t="shared" si="1"/>
        <v>46</v>
      </c>
      <c r="B53" s="23" t="s">
        <v>1492</v>
      </c>
      <c r="C53" s="11" t="s">
        <v>2066</v>
      </c>
      <c r="D53" s="11" t="s">
        <v>2106</v>
      </c>
      <c r="E53" s="11" t="s">
        <v>2107</v>
      </c>
      <c r="F53" s="11" t="s">
        <v>2108</v>
      </c>
      <c r="G53" s="33" t="s">
        <v>2002</v>
      </c>
      <c r="H53" s="11" t="s">
        <v>2109</v>
      </c>
      <c r="I53" s="11" t="s">
        <v>1622</v>
      </c>
      <c r="J53" s="29">
        <v>191435.65</v>
      </c>
      <c r="K53" s="29" t="s">
        <v>76</v>
      </c>
      <c r="L53" s="29">
        <v>0</v>
      </c>
      <c r="M53" s="11" t="s">
        <v>1743</v>
      </c>
    </row>
    <row r="54" spans="1:13" s="22" customFormat="1" ht="39.6" x14ac:dyDescent="0.3">
      <c r="A54" s="11">
        <f t="shared" si="1"/>
        <v>47</v>
      </c>
      <c r="B54" s="23" t="s">
        <v>1490</v>
      </c>
      <c r="C54" s="11" t="s">
        <v>2066</v>
      </c>
      <c r="D54" s="11" t="s">
        <v>2102</v>
      </c>
      <c r="E54" s="11" t="s">
        <v>2038</v>
      </c>
      <c r="F54" s="11" t="s">
        <v>2103</v>
      </c>
      <c r="G54" s="33" t="s">
        <v>2002</v>
      </c>
      <c r="H54" s="11" t="s">
        <v>2105</v>
      </c>
      <c r="I54" s="11" t="s">
        <v>1622</v>
      </c>
      <c r="J54" s="29">
        <v>187600.54</v>
      </c>
      <c r="K54" s="29" t="s">
        <v>74</v>
      </c>
      <c r="L54" s="29">
        <v>0</v>
      </c>
      <c r="M54" s="11" t="s">
        <v>1743</v>
      </c>
    </row>
    <row r="55" spans="1:13" s="22" customFormat="1" ht="39.6" x14ac:dyDescent="0.3">
      <c r="A55" s="11">
        <f t="shared" si="1"/>
        <v>48</v>
      </c>
      <c r="B55" s="23" t="s">
        <v>1050</v>
      </c>
      <c r="C55" s="11" t="s">
        <v>2004</v>
      </c>
      <c r="D55" s="11" t="s">
        <v>2000</v>
      </c>
      <c r="E55" s="11" t="s">
        <v>2005</v>
      </c>
      <c r="F55" s="11" t="s">
        <v>2001</v>
      </c>
      <c r="G55" s="33" t="s">
        <v>2002</v>
      </c>
      <c r="H55" s="33" t="s">
        <v>2003</v>
      </c>
      <c r="I55" s="11" t="s">
        <v>1622</v>
      </c>
      <c r="J55" s="29">
        <v>195270.75</v>
      </c>
      <c r="K55" s="29" t="s">
        <v>81</v>
      </c>
      <c r="L55" s="29">
        <v>0</v>
      </c>
      <c r="M55" s="11" t="s">
        <v>1743</v>
      </c>
    </row>
    <row r="56" spans="1:13" s="22" customFormat="1" ht="26.4" x14ac:dyDescent="0.3">
      <c r="A56" s="11">
        <f t="shared" si="1"/>
        <v>49</v>
      </c>
      <c r="B56" s="23" t="s">
        <v>630</v>
      </c>
      <c r="C56" s="11" t="s">
        <v>2019</v>
      </c>
      <c r="D56" s="11" t="s">
        <v>2017</v>
      </c>
      <c r="E56" s="11" t="s">
        <v>2018</v>
      </c>
      <c r="F56" s="11" t="s">
        <v>2020</v>
      </c>
      <c r="G56" s="33" t="s">
        <v>1898</v>
      </c>
      <c r="H56" s="11" t="s">
        <v>2021</v>
      </c>
      <c r="I56" s="11" t="s">
        <v>1622</v>
      </c>
      <c r="J56" s="29">
        <v>258549.98</v>
      </c>
      <c r="K56" s="29">
        <v>262262.89</v>
      </c>
      <c r="L56" s="29">
        <v>0</v>
      </c>
      <c r="M56" s="11" t="s">
        <v>1743</v>
      </c>
    </row>
    <row r="57" spans="1:13" s="22" customFormat="1" ht="39.6" x14ac:dyDescent="0.3">
      <c r="A57" s="11">
        <f t="shared" si="1"/>
        <v>50</v>
      </c>
      <c r="B57" s="23" t="s">
        <v>1489</v>
      </c>
      <c r="C57" s="11" t="s">
        <v>1919</v>
      </c>
      <c r="D57" s="11" t="s">
        <v>1920</v>
      </c>
      <c r="E57" s="11" t="s">
        <v>1922</v>
      </c>
      <c r="F57" s="11" t="s">
        <v>1921</v>
      </c>
      <c r="G57" s="33" t="s">
        <v>1567</v>
      </c>
      <c r="H57" s="11" t="s">
        <v>1923</v>
      </c>
      <c r="I57" s="11" t="s">
        <v>1622</v>
      </c>
      <c r="J57" s="29">
        <v>557804.25</v>
      </c>
      <c r="K57" s="29">
        <v>556056.12</v>
      </c>
      <c r="L57" s="29">
        <v>0</v>
      </c>
      <c r="M57" s="11" t="s">
        <v>1743</v>
      </c>
    </row>
    <row r="58" spans="1:13" s="22" customFormat="1" ht="39.6" x14ac:dyDescent="0.3">
      <c r="A58" s="11">
        <f t="shared" si="1"/>
        <v>51</v>
      </c>
      <c r="B58" s="23" t="s">
        <v>1109</v>
      </c>
      <c r="C58" s="11" t="s">
        <v>1907</v>
      </c>
      <c r="D58" s="11" t="s">
        <v>1906</v>
      </c>
      <c r="E58" s="11" t="s">
        <v>1905</v>
      </c>
      <c r="F58" s="11" t="s">
        <v>1909</v>
      </c>
      <c r="G58" s="33" t="s">
        <v>1566</v>
      </c>
      <c r="H58" s="11" t="s">
        <v>1908</v>
      </c>
      <c r="I58" s="11" t="s">
        <v>1622</v>
      </c>
      <c r="J58" s="29">
        <v>546990.1</v>
      </c>
      <c r="K58" s="29">
        <v>1</v>
      </c>
      <c r="L58" s="29">
        <v>1</v>
      </c>
      <c r="M58" s="11" t="s">
        <v>1743</v>
      </c>
    </row>
    <row r="59" spans="1:13" s="22" customFormat="1" ht="39.6" x14ac:dyDescent="0.3">
      <c r="A59" s="11">
        <f t="shared" si="1"/>
        <v>52</v>
      </c>
      <c r="B59" s="37" t="s">
        <v>1089</v>
      </c>
      <c r="C59" s="27" t="s">
        <v>1880</v>
      </c>
      <c r="D59" s="27" t="s">
        <v>1879</v>
      </c>
      <c r="E59" s="27" t="s">
        <v>1881</v>
      </c>
      <c r="F59" s="27" t="s">
        <v>1943</v>
      </c>
      <c r="G59" s="38" t="s">
        <v>1559</v>
      </c>
      <c r="H59" s="27" t="s">
        <v>1882</v>
      </c>
      <c r="I59" s="27" t="s">
        <v>1622</v>
      </c>
      <c r="J59" s="30">
        <v>87402.17</v>
      </c>
      <c r="K59" s="30">
        <v>100432.82</v>
      </c>
      <c r="L59" s="30">
        <v>0</v>
      </c>
      <c r="M59" s="27" t="s">
        <v>2402</v>
      </c>
    </row>
    <row r="60" spans="1:13" s="22" customFormat="1" ht="66" x14ac:dyDescent="0.3">
      <c r="A60" s="11">
        <f t="shared" si="1"/>
        <v>53</v>
      </c>
      <c r="B60" s="23" t="s">
        <v>637</v>
      </c>
      <c r="C60" s="11" t="s">
        <v>1938</v>
      </c>
      <c r="D60" s="11" t="s">
        <v>1955</v>
      </c>
      <c r="E60" s="11" t="s">
        <v>1957</v>
      </c>
      <c r="F60" s="11" t="s">
        <v>1956</v>
      </c>
      <c r="G60" s="33" t="s">
        <v>1557</v>
      </c>
      <c r="H60" s="11" t="s">
        <v>1931</v>
      </c>
      <c r="I60" s="11" t="s">
        <v>1622</v>
      </c>
      <c r="J60" s="29">
        <v>394711.87</v>
      </c>
      <c r="K60" s="29" t="s">
        <v>29</v>
      </c>
      <c r="L60" s="29" t="s">
        <v>30</v>
      </c>
      <c r="M60" s="11" t="s">
        <v>2320</v>
      </c>
    </row>
    <row r="61" spans="1:13" s="22" customFormat="1" ht="66" x14ac:dyDescent="0.3">
      <c r="A61" s="11">
        <f t="shared" si="1"/>
        <v>54</v>
      </c>
      <c r="B61" s="23" t="s">
        <v>636</v>
      </c>
      <c r="C61" s="11" t="s">
        <v>1967</v>
      </c>
      <c r="D61" s="11" t="s">
        <v>1966</v>
      </c>
      <c r="E61" s="11" t="s">
        <v>1969</v>
      </c>
      <c r="F61" s="11" t="s">
        <v>1968</v>
      </c>
      <c r="G61" s="33" t="s">
        <v>1557</v>
      </c>
      <c r="H61" s="11" t="s">
        <v>1931</v>
      </c>
      <c r="I61" s="11" t="s">
        <v>1622</v>
      </c>
      <c r="J61" s="29">
        <v>283436.71000000002</v>
      </c>
      <c r="K61" s="29" t="s">
        <v>91</v>
      </c>
      <c r="L61" s="29" t="s">
        <v>91</v>
      </c>
      <c r="M61" s="11" t="s">
        <v>2324</v>
      </c>
    </row>
    <row r="62" spans="1:13" s="22" customFormat="1" ht="66" x14ac:dyDescent="0.3">
      <c r="A62" s="11">
        <f t="shared" si="1"/>
        <v>55</v>
      </c>
      <c r="B62" s="23" t="s">
        <v>89</v>
      </c>
      <c r="C62" s="11" t="s">
        <v>1975</v>
      </c>
      <c r="D62" s="11" t="s">
        <v>1972</v>
      </c>
      <c r="E62" s="11" t="s">
        <v>1973</v>
      </c>
      <c r="F62" s="11" t="s">
        <v>1974</v>
      </c>
      <c r="G62" s="33" t="s">
        <v>1557</v>
      </c>
      <c r="H62" s="11" t="s">
        <v>1931</v>
      </c>
      <c r="I62" s="11" t="s">
        <v>1622</v>
      </c>
      <c r="J62" s="29">
        <v>529081.86</v>
      </c>
      <c r="K62" s="29" t="s">
        <v>90</v>
      </c>
      <c r="L62" s="29" t="s">
        <v>90</v>
      </c>
      <c r="M62" s="11" t="s">
        <v>2326</v>
      </c>
    </row>
    <row r="63" spans="1:13" s="22" customFormat="1" ht="66" x14ac:dyDescent="0.3">
      <c r="A63" s="11">
        <f t="shared" si="1"/>
        <v>56</v>
      </c>
      <c r="B63" s="23" t="s">
        <v>1042</v>
      </c>
      <c r="C63" s="11" t="s">
        <v>1980</v>
      </c>
      <c r="D63" s="11" t="s">
        <v>1977</v>
      </c>
      <c r="E63" s="11" t="s">
        <v>1978</v>
      </c>
      <c r="F63" s="11" t="s">
        <v>1979</v>
      </c>
      <c r="G63" s="33" t="s">
        <v>1557</v>
      </c>
      <c r="H63" s="11" t="s">
        <v>1954</v>
      </c>
      <c r="I63" s="11" t="s">
        <v>1622</v>
      </c>
      <c r="J63" s="29">
        <v>440901.55</v>
      </c>
      <c r="K63" s="29" t="s">
        <v>92</v>
      </c>
      <c r="L63" s="29" t="s">
        <v>92</v>
      </c>
      <c r="M63" s="11" t="s">
        <v>2328</v>
      </c>
    </row>
    <row r="64" spans="1:13" s="22" customFormat="1" ht="39.6" x14ac:dyDescent="0.3">
      <c r="A64" s="11">
        <f t="shared" si="1"/>
        <v>57</v>
      </c>
      <c r="B64" s="23" t="s">
        <v>1121</v>
      </c>
      <c r="C64" s="11" t="s">
        <v>1944</v>
      </c>
      <c r="D64" s="11" t="s">
        <v>1946</v>
      </c>
      <c r="E64" s="11" t="s">
        <v>1942</v>
      </c>
      <c r="F64" s="11" t="s">
        <v>1945</v>
      </c>
      <c r="G64" s="33" t="s">
        <v>1558</v>
      </c>
      <c r="H64" s="11" t="s">
        <v>1947</v>
      </c>
      <c r="I64" s="11" t="s">
        <v>1622</v>
      </c>
      <c r="J64" s="29">
        <v>546990.1</v>
      </c>
      <c r="K64" s="29">
        <v>1</v>
      </c>
      <c r="L64" s="29"/>
      <c r="M64" s="11" t="s">
        <v>1743</v>
      </c>
    </row>
    <row r="65" spans="1:13" s="22" customFormat="1" ht="26.4" x14ac:dyDescent="0.3">
      <c r="A65" s="11">
        <f t="shared" si="1"/>
        <v>58</v>
      </c>
      <c r="B65" s="23" t="s">
        <v>1112</v>
      </c>
      <c r="C65" s="11" t="s">
        <v>1918</v>
      </c>
      <c r="D65" s="11" t="s">
        <v>1914</v>
      </c>
      <c r="E65" s="11" t="s">
        <v>1706</v>
      </c>
      <c r="F65" s="11" t="s">
        <v>1915</v>
      </c>
      <c r="G65" s="33" t="s">
        <v>1916</v>
      </c>
      <c r="H65" s="11" t="s">
        <v>1917</v>
      </c>
      <c r="I65" s="11" t="s">
        <v>1622</v>
      </c>
      <c r="J65" s="29">
        <v>1999519.07</v>
      </c>
      <c r="K65" s="29">
        <v>1</v>
      </c>
      <c r="L65" s="29">
        <v>1</v>
      </c>
      <c r="M65" s="11" t="s">
        <v>1743</v>
      </c>
    </row>
    <row r="66" spans="1:13" s="22" customFormat="1" ht="39.6" x14ac:dyDescent="0.3">
      <c r="A66" s="11">
        <f t="shared" si="1"/>
        <v>59</v>
      </c>
      <c r="B66" s="23" t="s">
        <v>1478</v>
      </c>
      <c r="C66" s="11" t="s">
        <v>1900</v>
      </c>
      <c r="D66" s="11" t="s">
        <v>1895</v>
      </c>
      <c r="E66" s="11" t="s">
        <v>1706</v>
      </c>
      <c r="F66" s="11" t="s">
        <v>1897</v>
      </c>
      <c r="G66" s="33" t="s">
        <v>1898</v>
      </c>
      <c r="H66" s="11" t="s">
        <v>1899</v>
      </c>
      <c r="I66" s="11" t="s">
        <v>1622</v>
      </c>
      <c r="J66" s="29">
        <v>919301.99</v>
      </c>
      <c r="K66" s="29">
        <v>649935.73</v>
      </c>
      <c r="L66" s="29">
        <v>0</v>
      </c>
      <c r="M66" s="11" t="s">
        <v>1743</v>
      </c>
    </row>
    <row r="67" spans="1:13" s="22" customFormat="1" ht="66" x14ac:dyDescent="0.3">
      <c r="A67" s="11">
        <f t="shared" si="1"/>
        <v>60</v>
      </c>
      <c r="B67" s="23" t="s">
        <v>1124</v>
      </c>
      <c r="C67" s="11" t="s">
        <v>1938</v>
      </c>
      <c r="D67" s="11" t="s">
        <v>1952</v>
      </c>
      <c r="E67" s="11" t="s">
        <v>1706</v>
      </c>
      <c r="F67" s="11" t="s">
        <v>1953</v>
      </c>
      <c r="G67" s="33" t="s">
        <v>1557</v>
      </c>
      <c r="H67" s="11" t="s">
        <v>1931</v>
      </c>
      <c r="I67" s="11" t="s">
        <v>1622</v>
      </c>
      <c r="J67" s="29">
        <v>3750166.05</v>
      </c>
      <c r="K67" s="29" t="s">
        <v>78</v>
      </c>
      <c r="L67" s="29">
        <v>530780.9</v>
      </c>
      <c r="M67" s="11" t="s">
        <v>2319</v>
      </c>
    </row>
    <row r="68" spans="1:13" s="22" customFormat="1" ht="66" x14ac:dyDescent="0.3">
      <c r="A68" s="11">
        <f t="shared" si="1"/>
        <v>61</v>
      </c>
      <c r="B68" s="23" t="s">
        <v>1116</v>
      </c>
      <c r="C68" s="11" t="s">
        <v>1994</v>
      </c>
      <c r="D68" s="11" t="s">
        <v>1992</v>
      </c>
      <c r="E68" s="11" t="s">
        <v>1706</v>
      </c>
      <c r="F68" s="11" t="s">
        <v>1993</v>
      </c>
      <c r="G68" s="33" t="s">
        <v>1557</v>
      </c>
      <c r="H68" s="11" t="s">
        <v>1954</v>
      </c>
      <c r="I68" s="11" t="s">
        <v>1622</v>
      </c>
      <c r="J68" s="29">
        <v>2234931.89</v>
      </c>
      <c r="K68" s="29" t="s">
        <v>88</v>
      </c>
      <c r="L68" s="29"/>
      <c r="M68" s="11" t="s">
        <v>2334</v>
      </c>
    </row>
    <row r="69" spans="1:13" s="22" customFormat="1" ht="92.4" x14ac:dyDescent="0.3">
      <c r="A69" s="11">
        <f t="shared" si="1"/>
        <v>62</v>
      </c>
      <c r="B69" s="23" t="s">
        <v>42</v>
      </c>
      <c r="C69" s="11" t="s">
        <v>1988</v>
      </c>
      <c r="D69" s="11" t="s">
        <v>1986</v>
      </c>
      <c r="E69" s="11" t="s">
        <v>1706</v>
      </c>
      <c r="F69" s="11" t="s">
        <v>1987</v>
      </c>
      <c r="G69" s="33" t="s">
        <v>1557</v>
      </c>
      <c r="H69" s="11" t="s">
        <v>1954</v>
      </c>
      <c r="I69" s="11" t="s">
        <v>1622</v>
      </c>
      <c r="J69" s="29">
        <v>14876749.77</v>
      </c>
      <c r="K69" s="29" t="s">
        <v>43</v>
      </c>
      <c r="L69" s="29" t="s">
        <v>44</v>
      </c>
      <c r="M69" s="11" t="s">
        <v>2332</v>
      </c>
    </row>
    <row r="70" spans="1:13" s="22" customFormat="1" ht="105.6" x14ac:dyDescent="0.3">
      <c r="A70" s="11">
        <f t="shared" si="1"/>
        <v>63</v>
      </c>
      <c r="B70" s="23" t="s">
        <v>42</v>
      </c>
      <c r="C70" s="11" t="s">
        <v>1990</v>
      </c>
      <c r="D70" s="11" t="s">
        <v>1989</v>
      </c>
      <c r="E70" s="11" t="s">
        <v>1706</v>
      </c>
      <c r="F70" s="11" t="s">
        <v>1991</v>
      </c>
      <c r="G70" s="33" t="s">
        <v>1557</v>
      </c>
      <c r="H70" s="11" t="s">
        <v>1931</v>
      </c>
      <c r="I70" s="11" t="s">
        <v>1622</v>
      </c>
      <c r="J70" s="29">
        <v>8777446.6899999995</v>
      </c>
      <c r="K70" s="29" t="s">
        <v>45</v>
      </c>
      <c r="L70" s="29" t="s">
        <v>46</v>
      </c>
      <c r="M70" s="11" t="s">
        <v>2333</v>
      </c>
    </row>
    <row r="71" spans="1:13" s="22" customFormat="1" ht="118.8" x14ac:dyDescent="0.3">
      <c r="A71" s="11">
        <f t="shared" si="1"/>
        <v>64</v>
      </c>
      <c r="B71" s="23" t="s">
        <v>54</v>
      </c>
      <c r="C71" s="11" t="s">
        <v>1926</v>
      </c>
      <c r="D71" s="11" t="s">
        <v>1927</v>
      </c>
      <c r="E71" s="11" t="s">
        <v>1706</v>
      </c>
      <c r="F71" s="11" t="s">
        <v>1928</v>
      </c>
      <c r="G71" s="33" t="s">
        <v>1557</v>
      </c>
      <c r="H71" s="11" t="s">
        <v>1931</v>
      </c>
      <c r="I71" s="11" t="s">
        <v>1622</v>
      </c>
      <c r="J71" s="29">
        <v>1597328.71</v>
      </c>
      <c r="K71" s="29" t="s">
        <v>55</v>
      </c>
      <c r="L71" s="29"/>
      <c r="M71" s="11" t="s">
        <v>2337</v>
      </c>
    </row>
    <row r="72" spans="1:13" s="22" customFormat="1" ht="52.8" x14ac:dyDescent="0.3">
      <c r="A72" s="11">
        <f t="shared" ref="A72:A103" si="2">A71+1</f>
        <v>65</v>
      </c>
      <c r="B72" s="23" t="s">
        <v>1488</v>
      </c>
      <c r="C72" s="11" t="s">
        <v>1933</v>
      </c>
      <c r="D72" s="11" t="s">
        <v>1929</v>
      </c>
      <c r="E72" s="11" t="s">
        <v>1706</v>
      </c>
      <c r="F72" s="11" t="s">
        <v>1930</v>
      </c>
      <c r="G72" s="33" t="s">
        <v>1568</v>
      </c>
      <c r="H72" s="11" t="s">
        <v>1932</v>
      </c>
      <c r="I72" s="11" t="s">
        <v>1622</v>
      </c>
      <c r="J72" s="29">
        <v>37060.99</v>
      </c>
      <c r="K72" s="29">
        <v>1064581</v>
      </c>
      <c r="L72" s="29" t="s">
        <v>545</v>
      </c>
      <c r="M72" s="11" t="s">
        <v>1743</v>
      </c>
    </row>
    <row r="73" spans="1:13" s="22" customFormat="1" ht="39.6" x14ac:dyDescent="0.3">
      <c r="A73" s="11">
        <f t="shared" si="2"/>
        <v>66</v>
      </c>
      <c r="B73" s="23" t="s">
        <v>1480</v>
      </c>
      <c r="C73" s="11" t="s">
        <v>1911</v>
      </c>
      <c r="D73" s="11" t="s">
        <v>1910</v>
      </c>
      <c r="E73" s="11" t="s">
        <v>1706</v>
      </c>
      <c r="F73" s="11" t="s">
        <v>1912</v>
      </c>
      <c r="G73" s="33" t="s">
        <v>1569</v>
      </c>
      <c r="H73" s="11" t="s">
        <v>1913</v>
      </c>
      <c r="I73" s="11" t="s">
        <v>1622</v>
      </c>
      <c r="J73" s="29">
        <v>381099.84</v>
      </c>
      <c r="K73" s="29" t="s">
        <v>424</v>
      </c>
      <c r="L73" s="29"/>
      <c r="M73" s="11" t="s">
        <v>1743</v>
      </c>
    </row>
    <row r="74" spans="1:13" s="22" customFormat="1" ht="39.6" x14ac:dyDescent="0.3">
      <c r="A74" s="11">
        <f t="shared" si="2"/>
        <v>67</v>
      </c>
      <c r="B74" s="23" t="s">
        <v>1108</v>
      </c>
      <c r="C74" s="11" t="s">
        <v>1894</v>
      </c>
      <c r="D74" s="11" t="s">
        <v>1891</v>
      </c>
      <c r="E74" s="11" t="s">
        <v>1706</v>
      </c>
      <c r="F74" s="11" t="s">
        <v>1896</v>
      </c>
      <c r="G74" s="33" t="s">
        <v>1892</v>
      </c>
      <c r="H74" s="11" t="s">
        <v>1893</v>
      </c>
      <c r="I74" s="11" t="s">
        <v>1622</v>
      </c>
      <c r="J74" s="29">
        <v>27333.040000000001</v>
      </c>
      <c r="K74" s="29">
        <v>31408.080000000002</v>
      </c>
      <c r="L74" s="29">
        <v>0</v>
      </c>
      <c r="M74" s="11" t="s">
        <v>1743</v>
      </c>
    </row>
    <row r="75" spans="1:13" s="22" customFormat="1" ht="39.6" x14ac:dyDescent="0.3">
      <c r="A75" s="11">
        <f t="shared" si="2"/>
        <v>68</v>
      </c>
      <c r="B75" s="23" t="s">
        <v>2338</v>
      </c>
      <c r="C75" s="11" t="s">
        <v>2342</v>
      </c>
      <c r="D75" s="11" t="s">
        <v>2339</v>
      </c>
      <c r="E75" s="11" t="s">
        <v>2340</v>
      </c>
      <c r="F75" s="11" t="s">
        <v>2341</v>
      </c>
      <c r="G75" s="33" t="s">
        <v>2403</v>
      </c>
      <c r="H75" s="11" t="s">
        <v>2404</v>
      </c>
      <c r="I75" s="11" t="s">
        <v>1622</v>
      </c>
      <c r="J75" s="29">
        <v>79456.52</v>
      </c>
      <c r="K75" s="29">
        <v>79456.52</v>
      </c>
      <c r="L75" s="29">
        <v>0</v>
      </c>
      <c r="M75" s="11" t="s">
        <v>1743</v>
      </c>
    </row>
    <row r="76" spans="1:13" s="22" customFormat="1" ht="52.8" x14ac:dyDescent="0.3">
      <c r="A76" s="11">
        <f t="shared" si="2"/>
        <v>69</v>
      </c>
      <c r="B76" s="23" t="s">
        <v>2344</v>
      </c>
      <c r="C76" s="11" t="s">
        <v>2345</v>
      </c>
      <c r="D76" s="11" t="s">
        <v>2346</v>
      </c>
      <c r="E76" s="11" t="s">
        <v>2347</v>
      </c>
      <c r="F76" s="11" t="s">
        <v>2348</v>
      </c>
      <c r="G76" s="33" t="s">
        <v>2403</v>
      </c>
      <c r="H76" s="11" t="s">
        <v>2404</v>
      </c>
      <c r="I76" s="11" t="s">
        <v>1622</v>
      </c>
      <c r="J76" s="29">
        <v>48998.19</v>
      </c>
      <c r="K76" s="29">
        <v>31408.080000000002</v>
      </c>
      <c r="L76" s="29">
        <v>0</v>
      </c>
      <c r="M76" s="11" t="s">
        <v>2522</v>
      </c>
    </row>
    <row r="77" spans="1:13" s="22" customFormat="1" ht="39.6" x14ac:dyDescent="0.3">
      <c r="A77" s="11">
        <f t="shared" si="2"/>
        <v>70</v>
      </c>
      <c r="B77" s="23" t="s">
        <v>1479</v>
      </c>
      <c r="C77" s="11" t="s">
        <v>1902</v>
      </c>
      <c r="D77" s="11" t="s">
        <v>1901</v>
      </c>
      <c r="E77" s="11" t="s">
        <v>1706</v>
      </c>
      <c r="F77" s="11" t="s">
        <v>1903</v>
      </c>
      <c r="G77" s="33" t="s">
        <v>1898</v>
      </c>
      <c r="H77" s="11" t="s">
        <v>1904</v>
      </c>
      <c r="I77" s="11" t="s">
        <v>1622</v>
      </c>
      <c r="J77" s="29">
        <v>381099.84</v>
      </c>
      <c r="K77" s="29" t="s">
        <v>424</v>
      </c>
      <c r="L77" s="29">
        <v>0</v>
      </c>
      <c r="M77" s="11" t="s">
        <v>1743</v>
      </c>
    </row>
    <row r="78" spans="1:13" s="22" customFormat="1" ht="66" x14ac:dyDescent="0.3">
      <c r="A78" s="11">
        <f t="shared" si="2"/>
        <v>71</v>
      </c>
      <c r="B78" s="23" t="s">
        <v>31</v>
      </c>
      <c r="C78" s="11" t="s">
        <v>1962</v>
      </c>
      <c r="D78" s="11" t="s">
        <v>1960</v>
      </c>
      <c r="E78" s="11" t="s">
        <v>1706</v>
      </c>
      <c r="F78" s="11" t="s">
        <v>1961</v>
      </c>
      <c r="G78" s="33" t="s">
        <v>1557</v>
      </c>
      <c r="H78" s="11" t="s">
        <v>1931</v>
      </c>
      <c r="I78" s="11" t="s">
        <v>1622</v>
      </c>
      <c r="J78" s="29">
        <v>635166.4</v>
      </c>
      <c r="K78" s="29" t="s">
        <v>32</v>
      </c>
      <c r="L78" s="29" t="s">
        <v>32</v>
      </c>
      <c r="M78" s="11" t="s">
        <v>2322</v>
      </c>
    </row>
    <row r="79" spans="1:13" s="22" customFormat="1" ht="66" x14ac:dyDescent="0.3">
      <c r="A79" s="11">
        <f t="shared" si="2"/>
        <v>72</v>
      </c>
      <c r="B79" s="23" t="s">
        <v>31</v>
      </c>
      <c r="C79" s="11" t="s">
        <v>1963</v>
      </c>
      <c r="D79" s="11" t="s">
        <v>1964</v>
      </c>
      <c r="E79" s="11" t="s">
        <v>1706</v>
      </c>
      <c r="F79" s="11" t="s">
        <v>1961</v>
      </c>
      <c r="G79" s="33" t="s">
        <v>1556</v>
      </c>
      <c r="H79" s="11" t="s">
        <v>1965</v>
      </c>
      <c r="I79" s="11" t="s">
        <v>1622</v>
      </c>
      <c r="J79" s="29">
        <v>635166.4</v>
      </c>
      <c r="K79" s="29" t="s">
        <v>33</v>
      </c>
      <c r="L79" s="29" t="s">
        <v>33</v>
      </c>
      <c r="M79" s="11" t="s">
        <v>2323</v>
      </c>
    </row>
    <row r="80" spans="1:13" s="22" customFormat="1" ht="66" x14ac:dyDescent="0.3">
      <c r="A80" s="11">
        <f t="shared" si="2"/>
        <v>73</v>
      </c>
      <c r="B80" s="23" t="s">
        <v>31</v>
      </c>
      <c r="C80" s="11" t="s">
        <v>1975</v>
      </c>
      <c r="D80" s="11" t="s">
        <v>1985</v>
      </c>
      <c r="E80" s="11" t="s">
        <v>1706</v>
      </c>
      <c r="F80" s="11" t="s">
        <v>1984</v>
      </c>
      <c r="G80" s="33" t="s">
        <v>1556</v>
      </c>
      <c r="H80" s="11" t="s">
        <v>1954</v>
      </c>
      <c r="I80" s="11" t="s">
        <v>1622</v>
      </c>
      <c r="J80" s="29">
        <v>635166.4</v>
      </c>
      <c r="K80" s="29" t="s">
        <v>34</v>
      </c>
      <c r="L80" s="29" t="s">
        <v>35</v>
      </c>
      <c r="M80" s="11" t="s">
        <v>2331</v>
      </c>
    </row>
    <row r="81" spans="1:13" s="22" customFormat="1" ht="66" x14ac:dyDescent="0.3">
      <c r="A81" s="11">
        <f t="shared" si="2"/>
        <v>74</v>
      </c>
      <c r="B81" s="23" t="s">
        <v>31</v>
      </c>
      <c r="C81" s="11" t="s">
        <v>1975</v>
      </c>
      <c r="D81" s="11" t="s">
        <v>1983</v>
      </c>
      <c r="E81" s="11" t="s">
        <v>1706</v>
      </c>
      <c r="F81" s="11" t="s">
        <v>1984</v>
      </c>
      <c r="G81" s="33" t="s">
        <v>1557</v>
      </c>
      <c r="H81" s="11" t="s">
        <v>1954</v>
      </c>
      <c r="I81" s="11" t="s">
        <v>1622</v>
      </c>
      <c r="J81" s="29">
        <v>635166.4</v>
      </c>
      <c r="K81" s="29" t="s">
        <v>32</v>
      </c>
      <c r="L81" s="29" t="s">
        <v>32</v>
      </c>
      <c r="M81" s="11" t="s">
        <v>2330</v>
      </c>
    </row>
    <row r="82" spans="1:13" s="31" customFormat="1" ht="39.6" x14ac:dyDescent="0.3">
      <c r="A82" s="11">
        <f t="shared" si="2"/>
        <v>75</v>
      </c>
      <c r="B82" s="23" t="s">
        <v>1475</v>
      </c>
      <c r="C82" s="11" t="s">
        <v>1938</v>
      </c>
      <c r="D82" s="11" t="s">
        <v>1934</v>
      </c>
      <c r="E82" s="11" t="s">
        <v>1706</v>
      </c>
      <c r="F82" s="11" t="s">
        <v>1935</v>
      </c>
      <c r="G82" s="11" t="s">
        <v>1570</v>
      </c>
      <c r="H82" s="11" t="s">
        <v>1936</v>
      </c>
      <c r="I82" s="11" t="s">
        <v>1622</v>
      </c>
      <c r="J82" s="29">
        <v>1048618.93</v>
      </c>
      <c r="K82" s="29">
        <v>633026.27</v>
      </c>
      <c r="L82" s="29">
        <v>1753.54</v>
      </c>
      <c r="M82" s="11" t="s">
        <v>1743</v>
      </c>
    </row>
    <row r="83" spans="1:13" s="31" customFormat="1" ht="39.6" x14ac:dyDescent="0.3">
      <c r="A83" s="11">
        <f t="shared" si="2"/>
        <v>76</v>
      </c>
      <c r="B83" s="23" t="s">
        <v>1476</v>
      </c>
      <c r="C83" s="11" t="s">
        <v>1938</v>
      </c>
      <c r="D83" s="11" t="s">
        <v>1939</v>
      </c>
      <c r="E83" s="11" t="s">
        <v>1706</v>
      </c>
      <c r="F83" s="11" t="s">
        <v>1940</v>
      </c>
      <c r="G83" s="11" t="s">
        <v>1571</v>
      </c>
      <c r="H83" s="11" t="s">
        <v>1941</v>
      </c>
      <c r="I83" s="11" t="s">
        <v>1622</v>
      </c>
      <c r="J83" s="29">
        <v>619019.68999999994</v>
      </c>
      <c r="K83" s="29">
        <v>1577227.93</v>
      </c>
      <c r="L83" s="29">
        <v>8762.3799999999992</v>
      </c>
      <c r="M83" s="11" t="s">
        <v>1743</v>
      </c>
    </row>
    <row r="84" spans="1:13" s="31" customFormat="1" ht="49.2" customHeight="1" x14ac:dyDescent="0.3">
      <c r="A84" s="11">
        <f t="shared" si="2"/>
        <v>77</v>
      </c>
      <c r="B84" s="23" t="s">
        <v>94</v>
      </c>
      <c r="C84" s="11" t="s">
        <v>1949</v>
      </c>
      <c r="D84" s="11" t="s">
        <v>1948</v>
      </c>
      <c r="E84" s="11" t="s">
        <v>1706</v>
      </c>
      <c r="F84" s="11" t="s">
        <v>1950</v>
      </c>
      <c r="G84" s="33" t="s">
        <v>1572</v>
      </c>
      <c r="H84" s="11" t="s">
        <v>1951</v>
      </c>
      <c r="I84" s="11" t="s">
        <v>1622</v>
      </c>
      <c r="J84" s="29">
        <v>127362.62</v>
      </c>
      <c r="K84" s="29">
        <v>293171.03999999998</v>
      </c>
      <c r="L84" s="29">
        <v>132399.82999999999</v>
      </c>
      <c r="M84" s="11" t="s">
        <v>2523</v>
      </c>
    </row>
    <row r="85" spans="1:13" s="22" customFormat="1" ht="39.6" x14ac:dyDescent="0.3">
      <c r="A85" s="11">
        <f t="shared" si="2"/>
        <v>78</v>
      </c>
      <c r="B85" s="23" t="s">
        <v>1120</v>
      </c>
      <c r="C85" s="11" t="s">
        <v>1876</v>
      </c>
      <c r="D85" s="11" t="s">
        <v>1875</v>
      </c>
      <c r="E85" s="11" t="s">
        <v>1706</v>
      </c>
      <c r="F85" s="11" t="s">
        <v>1877</v>
      </c>
      <c r="G85" s="11" t="s">
        <v>1573</v>
      </c>
      <c r="H85" s="11" t="s">
        <v>1878</v>
      </c>
      <c r="I85" s="11" t="s">
        <v>1699</v>
      </c>
      <c r="J85" s="29">
        <v>4207.59</v>
      </c>
      <c r="K85" s="29">
        <v>5760</v>
      </c>
      <c r="L85" s="29">
        <v>5760</v>
      </c>
      <c r="M85" s="11" t="s">
        <v>1581</v>
      </c>
    </row>
    <row r="86" spans="1:13" s="22" customFormat="1" ht="39.6" x14ac:dyDescent="0.3">
      <c r="A86" s="11">
        <f t="shared" si="2"/>
        <v>79</v>
      </c>
      <c r="B86" s="23" t="s">
        <v>1119</v>
      </c>
      <c r="C86" s="11" t="s">
        <v>1872</v>
      </c>
      <c r="D86" s="11" t="s">
        <v>1871</v>
      </c>
      <c r="E86" s="11" t="s">
        <v>1706</v>
      </c>
      <c r="F86" s="11" t="s">
        <v>1874</v>
      </c>
      <c r="G86" s="11" t="s">
        <v>1573</v>
      </c>
      <c r="H86" s="11" t="s">
        <v>1873</v>
      </c>
      <c r="I86" s="11" t="s">
        <v>1699</v>
      </c>
      <c r="J86" s="29">
        <v>180296.74</v>
      </c>
      <c r="K86" s="29">
        <v>11285</v>
      </c>
      <c r="L86" s="29">
        <v>11285</v>
      </c>
      <c r="M86" s="11" t="s">
        <v>1581</v>
      </c>
    </row>
    <row r="87" spans="1:13" s="22" customFormat="1" ht="52.8" x14ac:dyDescent="0.3">
      <c r="A87" s="11">
        <f t="shared" si="2"/>
        <v>80</v>
      </c>
      <c r="B87" s="23" t="s">
        <v>1282</v>
      </c>
      <c r="C87" s="11" t="s">
        <v>2155</v>
      </c>
      <c r="D87" s="11"/>
      <c r="E87" s="11" t="s">
        <v>2093</v>
      </c>
      <c r="F87" s="11" t="s">
        <v>60</v>
      </c>
      <c r="G87" s="11" t="s">
        <v>57</v>
      </c>
      <c r="H87" s="11" t="s">
        <v>58</v>
      </c>
      <c r="I87" s="11" t="s">
        <v>1620</v>
      </c>
      <c r="J87" s="29"/>
      <c r="K87" s="29">
        <v>85536</v>
      </c>
      <c r="L87" s="29">
        <v>85536</v>
      </c>
      <c r="M87" s="11" t="s">
        <v>633</v>
      </c>
    </row>
    <row r="88" spans="1:13" s="22" customFormat="1" ht="52.8" x14ac:dyDescent="0.3">
      <c r="A88" s="11">
        <f t="shared" si="2"/>
        <v>81</v>
      </c>
      <c r="B88" s="23" t="s">
        <v>1281</v>
      </c>
      <c r="C88" s="11" t="s">
        <v>2156</v>
      </c>
      <c r="D88" s="11"/>
      <c r="E88" s="11" t="s">
        <v>2098</v>
      </c>
      <c r="F88" s="11" t="s">
        <v>60</v>
      </c>
      <c r="G88" s="11" t="s">
        <v>57</v>
      </c>
      <c r="H88" s="11" t="s">
        <v>58</v>
      </c>
      <c r="I88" s="11" t="s">
        <v>1620</v>
      </c>
      <c r="J88" s="29"/>
      <c r="K88" s="29">
        <v>85536</v>
      </c>
      <c r="L88" s="29">
        <v>85536</v>
      </c>
      <c r="M88" s="11" t="s">
        <v>633</v>
      </c>
    </row>
    <row r="89" spans="1:13" s="22" customFormat="1" ht="52.8" x14ac:dyDescent="0.3">
      <c r="A89" s="11">
        <f t="shared" si="2"/>
        <v>82</v>
      </c>
      <c r="B89" s="23" t="s">
        <v>1280</v>
      </c>
      <c r="C89" s="11" t="s">
        <v>2157</v>
      </c>
      <c r="D89" s="11"/>
      <c r="E89" s="11" t="s">
        <v>2084</v>
      </c>
      <c r="F89" s="11" t="s">
        <v>60</v>
      </c>
      <c r="G89" s="11" t="s">
        <v>57</v>
      </c>
      <c r="H89" s="11" t="s">
        <v>58</v>
      </c>
      <c r="I89" s="11" t="s">
        <v>1620</v>
      </c>
      <c r="J89" s="29"/>
      <c r="K89" s="29">
        <v>85536</v>
      </c>
      <c r="L89" s="29">
        <v>85536</v>
      </c>
      <c r="M89" s="11" t="s">
        <v>633</v>
      </c>
    </row>
    <row r="90" spans="1:13" s="22" customFormat="1" ht="52.8" x14ac:dyDescent="0.3">
      <c r="A90" s="11">
        <f t="shared" si="2"/>
        <v>83</v>
      </c>
      <c r="B90" s="23" t="s">
        <v>1283</v>
      </c>
      <c r="C90" s="11" t="s">
        <v>2158</v>
      </c>
      <c r="D90" s="11"/>
      <c r="E90" s="11" t="s">
        <v>2085</v>
      </c>
      <c r="F90" s="11" t="s">
        <v>59</v>
      </c>
      <c r="G90" s="11" t="s">
        <v>57</v>
      </c>
      <c r="H90" s="11" t="s">
        <v>58</v>
      </c>
      <c r="I90" s="11" t="s">
        <v>1620</v>
      </c>
      <c r="J90" s="29"/>
      <c r="K90" s="29">
        <v>244093.69</v>
      </c>
      <c r="L90" s="29">
        <v>244093.69</v>
      </c>
      <c r="M90" s="11" t="s">
        <v>633</v>
      </c>
    </row>
    <row r="91" spans="1:13" s="22" customFormat="1" ht="52.8" x14ac:dyDescent="0.3">
      <c r="A91" s="11">
        <f t="shared" si="2"/>
        <v>84</v>
      </c>
      <c r="B91" s="23" t="s">
        <v>2057</v>
      </c>
      <c r="C91" s="11" t="s">
        <v>2159</v>
      </c>
      <c r="D91" s="11"/>
      <c r="E91" s="11" t="s">
        <v>2087</v>
      </c>
      <c r="F91" s="11" t="s">
        <v>56</v>
      </c>
      <c r="G91" s="11" t="s">
        <v>57</v>
      </c>
      <c r="H91" s="11" t="s">
        <v>58</v>
      </c>
      <c r="I91" s="11" t="s">
        <v>1620</v>
      </c>
      <c r="J91" s="29"/>
      <c r="K91" s="29">
        <v>190771.20000000001</v>
      </c>
      <c r="L91" s="29">
        <v>190771.20000000001</v>
      </c>
      <c r="M91" s="11" t="s">
        <v>633</v>
      </c>
    </row>
    <row r="92" spans="1:13" s="22" customFormat="1" ht="52.8" x14ac:dyDescent="0.3">
      <c r="A92" s="11">
        <f t="shared" si="2"/>
        <v>85</v>
      </c>
      <c r="B92" s="23" t="s">
        <v>1287</v>
      </c>
      <c r="C92" s="11" t="s">
        <v>2152</v>
      </c>
      <c r="D92" s="11"/>
      <c r="E92" s="11"/>
      <c r="F92" s="11" t="s">
        <v>53</v>
      </c>
      <c r="G92" s="11" t="s">
        <v>1544</v>
      </c>
      <c r="H92" s="11"/>
      <c r="I92" s="11" t="s">
        <v>1620</v>
      </c>
      <c r="J92" s="29"/>
      <c r="K92" s="29">
        <v>161120</v>
      </c>
      <c r="L92" s="29">
        <v>161120</v>
      </c>
      <c r="M92" s="11" t="s">
        <v>633</v>
      </c>
    </row>
    <row r="93" spans="1:13" s="22" customFormat="1" ht="52.8" x14ac:dyDescent="0.3">
      <c r="A93" s="11">
        <f t="shared" si="2"/>
        <v>86</v>
      </c>
      <c r="B93" s="23" t="s">
        <v>2398</v>
      </c>
      <c r="C93" s="11" t="s">
        <v>2153</v>
      </c>
      <c r="D93" s="11" t="s">
        <v>2399</v>
      </c>
      <c r="E93" s="11"/>
      <c r="F93" s="11" t="s">
        <v>2400</v>
      </c>
      <c r="G93" s="33" t="s">
        <v>1545</v>
      </c>
      <c r="H93" s="33" t="s">
        <v>2401</v>
      </c>
      <c r="I93" s="11" t="s">
        <v>1620</v>
      </c>
      <c r="J93" s="29">
        <v>1138053.8999999999</v>
      </c>
      <c r="K93" s="29">
        <v>219579.66</v>
      </c>
      <c r="L93" s="29">
        <v>219579.66</v>
      </c>
      <c r="M93" s="11" t="s">
        <v>633</v>
      </c>
    </row>
    <row r="94" spans="1:13" s="22" customFormat="1" ht="52.8" x14ac:dyDescent="0.3">
      <c r="A94" s="11">
        <f t="shared" si="2"/>
        <v>87</v>
      </c>
      <c r="B94" s="23" t="s">
        <v>1174</v>
      </c>
      <c r="C94" s="11" t="s">
        <v>1666</v>
      </c>
      <c r="D94" s="11"/>
      <c r="E94" s="11"/>
      <c r="F94" s="11"/>
      <c r="G94" s="33" t="s">
        <v>1542</v>
      </c>
      <c r="H94" s="11" t="s">
        <v>1551</v>
      </c>
      <c r="I94" s="11" t="s">
        <v>1620</v>
      </c>
      <c r="J94" s="29"/>
      <c r="K94" s="29">
        <v>5190.4799999999996</v>
      </c>
      <c r="L94" s="29">
        <v>5190.4799999999996</v>
      </c>
      <c r="M94" s="11" t="s">
        <v>633</v>
      </c>
    </row>
    <row r="95" spans="1:13" s="22" customFormat="1" ht="52.8" x14ac:dyDescent="0.3">
      <c r="A95" s="11">
        <f t="shared" si="2"/>
        <v>88</v>
      </c>
      <c r="B95" s="23" t="s">
        <v>1299</v>
      </c>
      <c r="C95" s="11" t="s">
        <v>2154</v>
      </c>
      <c r="D95" s="11"/>
      <c r="E95" s="11"/>
      <c r="F95" s="11"/>
      <c r="G95" s="33" t="s">
        <v>1560</v>
      </c>
      <c r="H95" s="11" t="s">
        <v>14</v>
      </c>
      <c r="I95" s="11" t="s">
        <v>1620</v>
      </c>
      <c r="J95" s="29"/>
      <c r="K95" s="29">
        <v>425007</v>
      </c>
      <c r="L95" s="29">
        <v>247921.8</v>
      </c>
      <c r="M95" s="11" t="s">
        <v>633</v>
      </c>
    </row>
    <row r="96" spans="1:13" s="22" customFormat="1" ht="52.8" x14ac:dyDescent="0.3">
      <c r="A96" s="11">
        <f t="shared" si="2"/>
        <v>89</v>
      </c>
      <c r="B96" s="23" t="s">
        <v>36</v>
      </c>
      <c r="C96" s="11" t="s">
        <v>2160</v>
      </c>
      <c r="D96" s="11"/>
      <c r="E96" s="11"/>
      <c r="F96" s="11"/>
      <c r="G96" s="11" t="s">
        <v>1565</v>
      </c>
      <c r="H96" s="11" t="s">
        <v>540</v>
      </c>
      <c r="I96" s="11" t="s">
        <v>1620</v>
      </c>
      <c r="J96" s="29"/>
      <c r="K96" s="29">
        <v>104500</v>
      </c>
      <c r="L96" s="29">
        <v>47678.29</v>
      </c>
      <c r="M96" s="11" t="s">
        <v>633</v>
      </c>
    </row>
    <row r="97" spans="1:13" s="22" customFormat="1" ht="52.8" x14ac:dyDescent="0.3">
      <c r="A97" s="11">
        <f t="shared" si="2"/>
        <v>90</v>
      </c>
      <c r="B97" s="23" t="s">
        <v>37</v>
      </c>
      <c r="C97" s="11" t="s">
        <v>2161</v>
      </c>
      <c r="D97" s="11"/>
      <c r="E97" s="11"/>
      <c r="F97" s="11"/>
      <c r="G97" s="11" t="s">
        <v>24</v>
      </c>
      <c r="H97" s="11" t="s">
        <v>38</v>
      </c>
      <c r="I97" s="11" t="s">
        <v>1620</v>
      </c>
      <c r="J97" s="29"/>
      <c r="K97" s="29">
        <v>133692</v>
      </c>
      <c r="L97" s="29">
        <v>133692</v>
      </c>
      <c r="M97" s="11" t="s">
        <v>633</v>
      </c>
    </row>
    <row r="98" spans="1:13" s="22" customFormat="1" ht="52.8" x14ac:dyDescent="0.3">
      <c r="A98" s="11">
        <f t="shared" si="2"/>
        <v>91</v>
      </c>
      <c r="B98" s="23" t="s">
        <v>39</v>
      </c>
      <c r="C98" s="11" t="s">
        <v>2161</v>
      </c>
      <c r="D98" s="11"/>
      <c r="E98" s="11"/>
      <c r="F98" s="11"/>
      <c r="G98" s="11" t="s">
        <v>40</v>
      </c>
      <c r="H98" s="11" t="s">
        <v>41</v>
      </c>
      <c r="I98" s="11" t="s">
        <v>1620</v>
      </c>
      <c r="J98" s="29"/>
      <c r="K98" s="29">
        <v>2348680</v>
      </c>
      <c r="L98" s="29">
        <v>688456.98</v>
      </c>
      <c r="M98" s="11" t="s">
        <v>633</v>
      </c>
    </row>
    <row r="99" spans="1:13" s="22" customFormat="1" ht="52.8" x14ac:dyDescent="0.3">
      <c r="A99" s="11">
        <f t="shared" si="2"/>
        <v>92</v>
      </c>
      <c r="B99" s="23" t="s">
        <v>47</v>
      </c>
      <c r="C99" s="11" t="s">
        <v>2162</v>
      </c>
      <c r="D99" s="11"/>
      <c r="E99" s="11"/>
      <c r="F99" s="11"/>
      <c r="G99" s="11" t="s">
        <v>24</v>
      </c>
      <c r="H99" s="11" t="s">
        <v>48</v>
      </c>
      <c r="I99" s="11" t="s">
        <v>1620</v>
      </c>
      <c r="J99" s="29"/>
      <c r="K99" s="29">
        <v>75081</v>
      </c>
      <c r="L99" s="29">
        <v>75081</v>
      </c>
      <c r="M99" s="11" t="s">
        <v>633</v>
      </c>
    </row>
    <row r="100" spans="1:13" s="22" customFormat="1" ht="52.8" x14ac:dyDescent="0.3">
      <c r="A100" s="11">
        <f t="shared" si="2"/>
        <v>93</v>
      </c>
      <c r="B100" s="23" t="s">
        <v>1276</v>
      </c>
      <c r="C100" s="11" t="s">
        <v>2163</v>
      </c>
      <c r="D100" s="11"/>
      <c r="E100" s="11"/>
      <c r="F100" s="11" t="s">
        <v>70</v>
      </c>
      <c r="G100" s="33" t="s">
        <v>1560</v>
      </c>
      <c r="H100" s="11" t="s">
        <v>1554</v>
      </c>
      <c r="I100" s="11" t="s">
        <v>1620</v>
      </c>
      <c r="J100" s="29"/>
      <c r="K100" s="29">
        <v>233052</v>
      </c>
      <c r="L100" s="29" t="s">
        <v>602</v>
      </c>
      <c r="M100" s="11" t="s">
        <v>633</v>
      </c>
    </row>
    <row r="101" spans="1:13" s="22" customFormat="1" ht="52.8" x14ac:dyDescent="0.3">
      <c r="A101" s="11">
        <f t="shared" si="2"/>
        <v>94</v>
      </c>
      <c r="B101" s="23" t="s">
        <v>1278</v>
      </c>
      <c r="C101" s="11" t="s">
        <v>2163</v>
      </c>
      <c r="D101" s="11"/>
      <c r="E101" s="11"/>
      <c r="F101" s="11" t="s">
        <v>69</v>
      </c>
      <c r="G101" s="11" t="s">
        <v>57</v>
      </c>
      <c r="H101" s="11" t="s">
        <v>58</v>
      </c>
      <c r="I101" s="11" t="s">
        <v>1620</v>
      </c>
      <c r="J101" s="29"/>
      <c r="K101" s="29">
        <v>148003.20000000001</v>
      </c>
      <c r="L101" s="29">
        <v>88801.919999999998</v>
      </c>
      <c r="M101" s="11" t="s">
        <v>633</v>
      </c>
    </row>
    <row r="102" spans="1:13" s="22" customFormat="1" ht="52.8" x14ac:dyDescent="0.3">
      <c r="A102" s="11">
        <f t="shared" si="2"/>
        <v>95</v>
      </c>
      <c r="B102" s="23" t="s">
        <v>1279</v>
      </c>
      <c r="C102" s="11" t="s">
        <v>2163</v>
      </c>
      <c r="D102" s="11"/>
      <c r="E102" s="11"/>
      <c r="F102" s="11" t="s">
        <v>69</v>
      </c>
      <c r="G102" s="11" t="s">
        <v>57</v>
      </c>
      <c r="H102" s="11" t="s">
        <v>58</v>
      </c>
      <c r="I102" s="11" t="s">
        <v>1620</v>
      </c>
      <c r="J102" s="29"/>
      <c r="K102" s="29">
        <v>67132.800000000003</v>
      </c>
      <c r="L102" s="29">
        <v>40279.68</v>
      </c>
      <c r="M102" s="11" t="s">
        <v>633</v>
      </c>
    </row>
    <row r="103" spans="1:13" s="22" customFormat="1" ht="52.8" x14ac:dyDescent="0.3">
      <c r="A103" s="11">
        <f t="shared" si="2"/>
        <v>96</v>
      </c>
      <c r="B103" s="23" t="s">
        <v>1284</v>
      </c>
      <c r="C103" s="11" t="s">
        <v>2164</v>
      </c>
      <c r="D103" s="11"/>
      <c r="E103" s="11"/>
      <c r="F103" s="11"/>
      <c r="G103" s="33" t="s">
        <v>1560</v>
      </c>
      <c r="H103" s="11" t="s">
        <v>14</v>
      </c>
      <c r="I103" s="11" t="s">
        <v>1620</v>
      </c>
      <c r="J103" s="29"/>
      <c r="K103" s="29">
        <v>2327224</v>
      </c>
      <c r="L103" s="29">
        <v>2327224</v>
      </c>
      <c r="M103" s="11" t="s">
        <v>633</v>
      </c>
    </row>
    <row r="104" spans="1:13" s="22" customFormat="1" ht="52.8" x14ac:dyDescent="0.3">
      <c r="A104" s="11">
        <f t="shared" ref="A104:A120" si="3">A103+1</f>
        <v>97</v>
      </c>
      <c r="B104" s="23" t="s">
        <v>1285</v>
      </c>
      <c r="C104" s="11" t="s">
        <v>2165</v>
      </c>
      <c r="D104" s="11"/>
      <c r="E104" s="11"/>
      <c r="F104" s="11"/>
      <c r="G104" s="33" t="s">
        <v>1560</v>
      </c>
      <c r="H104" s="11" t="s">
        <v>14</v>
      </c>
      <c r="I104" s="11" t="s">
        <v>1620</v>
      </c>
      <c r="J104" s="29"/>
      <c r="K104" s="29">
        <v>2562917</v>
      </c>
      <c r="L104" s="29">
        <v>2562917</v>
      </c>
      <c r="M104" s="11" t="s">
        <v>633</v>
      </c>
    </row>
    <row r="105" spans="1:13" s="22" customFormat="1" ht="52.8" x14ac:dyDescent="0.3">
      <c r="A105" s="11">
        <f t="shared" si="3"/>
        <v>98</v>
      </c>
      <c r="B105" s="23" t="s">
        <v>1286</v>
      </c>
      <c r="C105" s="11" t="s">
        <v>2163</v>
      </c>
      <c r="D105" s="11"/>
      <c r="E105" s="11"/>
      <c r="F105" s="11" t="s">
        <v>52</v>
      </c>
      <c r="G105" s="33" t="s">
        <v>1560</v>
      </c>
      <c r="H105" s="11" t="s">
        <v>1555</v>
      </c>
      <c r="I105" s="11" t="s">
        <v>1620</v>
      </c>
      <c r="J105" s="29"/>
      <c r="K105" s="29">
        <v>643700</v>
      </c>
      <c r="L105" s="29">
        <v>563236.80000000005</v>
      </c>
      <c r="M105" s="11" t="s">
        <v>633</v>
      </c>
    </row>
    <row r="106" spans="1:13" s="22" customFormat="1" ht="52.8" x14ac:dyDescent="0.3">
      <c r="A106" s="11">
        <f t="shared" si="3"/>
        <v>99</v>
      </c>
      <c r="B106" s="23" t="s">
        <v>1289</v>
      </c>
      <c r="C106" s="11" t="s">
        <v>2166</v>
      </c>
      <c r="D106" s="11"/>
      <c r="E106" s="11"/>
      <c r="F106" s="11" t="s">
        <v>1117</v>
      </c>
      <c r="G106" s="36" t="s">
        <v>1564</v>
      </c>
      <c r="H106" s="11"/>
      <c r="I106" s="11" t="s">
        <v>1620</v>
      </c>
      <c r="J106" s="29"/>
      <c r="K106" s="29">
        <v>544178</v>
      </c>
      <c r="L106" s="29">
        <v>217671.84</v>
      </c>
      <c r="M106" s="11" t="s">
        <v>633</v>
      </c>
    </row>
    <row r="107" spans="1:13" s="22" customFormat="1" ht="52.8" x14ac:dyDescent="0.3">
      <c r="A107" s="11">
        <f t="shared" si="3"/>
        <v>100</v>
      </c>
      <c r="B107" s="23" t="s">
        <v>108</v>
      </c>
      <c r="C107" s="11" t="s">
        <v>2167</v>
      </c>
      <c r="D107" s="11"/>
      <c r="E107" s="11"/>
      <c r="F107" s="11" t="s">
        <v>109</v>
      </c>
      <c r="G107" s="33" t="s">
        <v>1560</v>
      </c>
      <c r="H107" s="11" t="s">
        <v>14</v>
      </c>
      <c r="I107" s="11" t="s">
        <v>1620</v>
      </c>
      <c r="J107" s="29"/>
      <c r="K107" s="29">
        <v>91356</v>
      </c>
      <c r="L107" s="29">
        <v>91356</v>
      </c>
      <c r="M107" s="11" t="s">
        <v>633</v>
      </c>
    </row>
    <row r="108" spans="1:13" s="22" customFormat="1" ht="52.8" x14ac:dyDescent="0.3">
      <c r="A108" s="11">
        <f t="shared" si="3"/>
        <v>101</v>
      </c>
      <c r="B108" s="23" t="s">
        <v>110</v>
      </c>
      <c r="C108" s="11" t="s">
        <v>2167</v>
      </c>
      <c r="D108" s="11"/>
      <c r="E108" s="11"/>
      <c r="F108" s="11" t="s">
        <v>109</v>
      </c>
      <c r="G108" s="33" t="s">
        <v>1560</v>
      </c>
      <c r="H108" s="11" t="s">
        <v>14</v>
      </c>
      <c r="I108" s="11" t="s">
        <v>1620</v>
      </c>
      <c r="J108" s="29"/>
      <c r="K108" s="29">
        <v>105633</v>
      </c>
      <c r="L108" s="29">
        <v>105633</v>
      </c>
      <c r="M108" s="11" t="s">
        <v>633</v>
      </c>
    </row>
    <row r="109" spans="1:13" s="22" customFormat="1" ht="52.8" x14ac:dyDescent="0.3">
      <c r="A109" s="11">
        <f t="shared" si="3"/>
        <v>102</v>
      </c>
      <c r="B109" s="23" t="s">
        <v>111</v>
      </c>
      <c r="C109" s="11" t="s">
        <v>2167</v>
      </c>
      <c r="D109" s="11"/>
      <c r="E109" s="11"/>
      <c r="F109" s="11" t="s">
        <v>109</v>
      </c>
      <c r="G109" s="33" t="s">
        <v>1560</v>
      </c>
      <c r="H109" s="11" t="s">
        <v>14</v>
      </c>
      <c r="I109" s="11" t="s">
        <v>1620</v>
      </c>
      <c r="J109" s="29"/>
      <c r="K109" s="29">
        <v>82402</v>
      </c>
      <c r="L109" s="29">
        <v>82402</v>
      </c>
      <c r="M109" s="11" t="s">
        <v>633</v>
      </c>
    </row>
    <row r="110" spans="1:13" s="22" customFormat="1" ht="52.8" x14ac:dyDescent="0.3">
      <c r="A110" s="11">
        <f t="shared" si="3"/>
        <v>103</v>
      </c>
      <c r="B110" s="23" t="s">
        <v>112</v>
      </c>
      <c r="C110" s="11" t="s">
        <v>2167</v>
      </c>
      <c r="D110" s="11"/>
      <c r="E110" s="11"/>
      <c r="F110" s="11" t="s">
        <v>109</v>
      </c>
      <c r="G110" s="33" t="s">
        <v>1560</v>
      </c>
      <c r="H110" s="11" t="s">
        <v>14</v>
      </c>
      <c r="I110" s="11" t="s">
        <v>1620</v>
      </c>
      <c r="J110" s="29"/>
      <c r="K110" s="29">
        <v>106747</v>
      </c>
      <c r="L110" s="29">
        <v>106747</v>
      </c>
      <c r="M110" s="11" t="s">
        <v>633</v>
      </c>
    </row>
    <row r="111" spans="1:13" s="22" customFormat="1" ht="52.8" x14ac:dyDescent="0.3">
      <c r="A111" s="11">
        <f t="shared" si="3"/>
        <v>104</v>
      </c>
      <c r="B111" s="23" t="s">
        <v>113</v>
      </c>
      <c r="C111" s="11" t="s">
        <v>2167</v>
      </c>
      <c r="D111" s="11"/>
      <c r="E111" s="11"/>
      <c r="F111" s="11" t="s">
        <v>109</v>
      </c>
      <c r="G111" s="33" t="s">
        <v>1560</v>
      </c>
      <c r="H111" s="11" t="s">
        <v>14</v>
      </c>
      <c r="I111" s="11" t="s">
        <v>1620</v>
      </c>
      <c r="J111" s="29"/>
      <c r="K111" s="29">
        <v>106747</v>
      </c>
      <c r="L111" s="29">
        <v>106747</v>
      </c>
      <c r="M111" s="11" t="s">
        <v>633</v>
      </c>
    </row>
    <row r="112" spans="1:13" s="22" customFormat="1" ht="52.8" x14ac:dyDescent="0.3">
      <c r="A112" s="11">
        <f t="shared" si="3"/>
        <v>105</v>
      </c>
      <c r="B112" s="23" t="s">
        <v>1292</v>
      </c>
      <c r="C112" s="11" t="s">
        <v>2168</v>
      </c>
      <c r="D112" s="11"/>
      <c r="E112" s="11"/>
      <c r="F112" s="11"/>
      <c r="G112" s="11" t="s">
        <v>1563</v>
      </c>
      <c r="H112" s="11"/>
      <c r="I112" s="11" t="s">
        <v>1620</v>
      </c>
      <c r="J112" s="29"/>
      <c r="K112" s="29">
        <v>53522</v>
      </c>
      <c r="L112" s="29">
        <v>53522</v>
      </c>
      <c r="M112" s="11" t="s">
        <v>633</v>
      </c>
    </row>
    <row r="113" spans="1:13" s="22" customFormat="1" ht="52.8" x14ac:dyDescent="0.3">
      <c r="A113" s="11">
        <f t="shared" si="3"/>
        <v>106</v>
      </c>
      <c r="B113" s="23" t="s">
        <v>1293</v>
      </c>
      <c r="C113" s="11" t="s">
        <v>2161</v>
      </c>
      <c r="D113" s="11"/>
      <c r="E113" s="11"/>
      <c r="F113" s="11"/>
      <c r="G113" s="33" t="s">
        <v>1560</v>
      </c>
      <c r="H113" s="11" t="s">
        <v>16</v>
      </c>
      <c r="I113" s="11" t="s">
        <v>1620</v>
      </c>
      <c r="J113" s="29"/>
      <c r="K113" s="29">
        <v>129772</v>
      </c>
      <c r="L113" s="29">
        <v>129772</v>
      </c>
      <c r="M113" s="11" t="s">
        <v>633</v>
      </c>
    </row>
    <row r="114" spans="1:13" s="22" customFormat="1" ht="52.8" x14ac:dyDescent="0.3">
      <c r="A114" s="11">
        <f t="shared" si="3"/>
        <v>107</v>
      </c>
      <c r="B114" s="23" t="s">
        <v>1295</v>
      </c>
      <c r="C114" s="11" t="s">
        <v>2163</v>
      </c>
      <c r="D114" s="11"/>
      <c r="E114" s="11"/>
      <c r="F114" s="11"/>
      <c r="G114" s="11" t="s">
        <v>1562</v>
      </c>
      <c r="H114" s="11"/>
      <c r="I114" s="11" t="s">
        <v>1620</v>
      </c>
      <c r="J114" s="29"/>
      <c r="K114" s="29">
        <v>65017.08</v>
      </c>
      <c r="L114" s="29">
        <v>65017.08</v>
      </c>
      <c r="M114" s="11" t="s">
        <v>633</v>
      </c>
    </row>
    <row r="115" spans="1:13" s="22" customFormat="1" ht="52.8" x14ac:dyDescent="0.3">
      <c r="A115" s="11">
        <f t="shared" si="3"/>
        <v>108</v>
      </c>
      <c r="B115" s="23" t="s">
        <v>1297</v>
      </c>
      <c r="C115" s="11" t="s">
        <v>2163</v>
      </c>
      <c r="D115" s="11"/>
      <c r="E115" s="11"/>
      <c r="F115" s="11" t="s">
        <v>27</v>
      </c>
      <c r="G115" s="33" t="s">
        <v>1561</v>
      </c>
      <c r="H115" s="11" t="s">
        <v>28</v>
      </c>
      <c r="I115" s="11" t="s">
        <v>1620</v>
      </c>
      <c r="J115" s="29"/>
      <c r="K115" s="29">
        <v>25140</v>
      </c>
      <c r="L115" s="29">
        <v>12333.36</v>
      </c>
      <c r="M115" s="11" t="s">
        <v>633</v>
      </c>
    </row>
    <row r="116" spans="1:13" s="22" customFormat="1" ht="52.8" x14ac:dyDescent="0.3">
      <c r="A116" s="11">
        <f t="shared" si="3"/>
        <v>109</v>
      </c>
      <c r="B116" s="23" t="s">
        <v>1298</v>
      </c>
      <c r="C116" s="11" t="s">
        <v>2169</v>
      </c>
      <c r="D116" s="11"/>
      <c r="E116" s="11"/>
      <c r="F116" s="11" t="s">
        <v>26</v>
      </c>
      <c r="G116" s="33" t="s">
        <v>1560</v>
      </c>
      <c r="H116" s="11" t="s">
        <v>14</v>
      </c>
      <c r="I116" s="11" t="s">
        <v>1620</v>
      </c>
      <c r="J116" s="29"/>
      <c r="K116" s="29">
        <v>2574801</v>
      </c>
      <c r="L116" s="29">
        <v>1501968.3</v>
      </c>
      <c r="M116" s="11" t="s">
        <v>633</v>
      </c>
    </row>
    <row r="117" spans="1:13" s="31" customFormat="1" ht="52.8" x14ac:dyDescent="0.3">
      <c r="A117" s="11">
        <f t="shared" si="3"/>
        <v>110</v>
      </c>
      <c r="B117" s="37" t="s">
        <v>1271</v>
      </c>
      <c r="C117" s="27" t="s">
        <v>2170</v>
      </c>
      <c r="D117" s="27"/>
      <c r="E117" s="27"/>
      <c r="F117" s="27" t="s">
        <v>96</v>
      </c>
      <c r="G117" s="38" t="s">
        <v>1561</v>
      </c>
      <c r="H117" s="27" t="s">
        <v>28</v>
      </c>
      <c r="I117" s="27" t="s">
        <v>1620</v>
      </c>
      <c r="J117" s="30"/>
      <c r="K117" s="30">
        <v>26730</v>
      </c>
      <c r="L117" s="30">
        <v>13113.36</v>
      </c>
      <c r="M117" s="27" t="s">
        <v>633</v>
      </c>
    </row>
    <row r="118" spans="1:13" s="31" customFormat="1" ht="52.8" x14ac:dyDescent="0.3">
      <c r="A118" s="11">
        <f t="shared" si="3"/>
        <v>111</v>
      </c>
      <c r="B118" s="23" t="s">
        <v>1272</v>
      </c>
      <c r="C118" s="11" t="s">
        <v>2170</v>
      </c>
      <c r="D118" s="11"/>
      <c r="E118" s="11"/>
      <c r="F118" s="11" t="s">
        <v>95</v>
      </c>
      <c r="G118" s="33" t="s">
        <v>1561</v>
      </c>
      <c r="H118" s="11" t="s">
        <v>28</v>
      </c>
      <c r="I118" s="11" t="s">
        <v>1620</v>
      </c>
      <c r="J118" s="29"/>
      <c r="K118" s="29">
        <v>2872</v>
      </c>
      <c r="L118" s="29">
        <v>2872</v>
      </c>
      <c r="M118" s="11" t="s">
        <v>633</v>
      </c>
    </row>
    <row r="119" spans="1:13" s="31" customFormat="1" ht="52.8" x14ac:dyDescent="0.3">
      <c r="A119" s="11">
        <f t="shared" si="3"/>
        <v>112</v>
      </c>
      <c r="B119" s="23" t="s">
        <v>1277</v>
      </c>
      <c r="C119" s="11" t="s">
        <v>2170</v>
      </c>
      <c r="D119" s="11"/>
      <c r="E119" s="11"/>
      <c r="F119" s="11" t="s">
        <v>97</v>
      </c>
      <c r="G119" s="33" t="s">
        <v>1561</v>
      </c>
      <c r="H119" s="11" t="s">
        <v>539</v>
      </c>
      <c r="I119" s="11" t="s">
        <v>1620</v>
      </c>
      <c r="J119" s="29"/>
      <c r="K119" s="29">
        <v>48822</v>
      </c>
      <c r="L119" s="29">
        <v>23950.68</v>
      </c>
      <c r="M119" s="11" t="s">
        <v>633</v>
      </c>
    </row>
    <row r="120" spans="1:13" s="22" customFormat="1" ht="52.8" x14ac:dyDescent="0.3">
      <c r="A120" s="11">
        <f t="shared" si="3"/>
        <v>113</v>
      </c>
      <c r="B120" s="23" t="s">
        <v>1288</v>
      </c>
      <c r="C120" s="11" t="s">
        <v>2170</v>
      </c>
      <c r="D120" s="11"/>
      <c r="E120" s="11"/>
      <c r="F120" s="11" t="s">
        <v>50</v>
      </c>
      <c r="G120" s="33" t="s">
        <v>1561</v>
      </c>
      <c r="H120" s="11" t="s">
        <v>28</v>
      </c>
      <c r="I120" s="11" t="s">
        <v>1620</v>
      </c>
      <c r="J120" s="29"/>
      <c r="K120" s="29">
        <v>28159</v>
      </c>
      <c r="L120" s="29">
        <v>28159</v>
      </c>
      <c r="M120" s="11" t="s">
        <v>633</v>
      </c>
    </row>
    <row r="121" spans="1:13" s="22" customFormat="1" ht="52.8" x14ac:dyDescent="0.3">
      <c r="A121" s="11">
        <f>'раздел 2'!A700+1</f>
        <v>696</v>
      </c>
      <c r="B121" s="23" t="s">
        <v>86</v>
      </c>
      <c r="C121" s="11" t="s">
        <v>2171</v>
      </c>
      <c r="D121" s="11"/>
      <c r="E121" s="11"/>
      <c r="F121" s="11"/>
      <c r="G121" s="33" t="s">
        <v>1560</v>
      </c>
      <c r="H121" s="11" t="s">
        <v>14</v>
      </c>
      <c r="I121" s="11" t="s">
        <v>1620</v>
      </c>
      <c r="J121" s="29"/>
      <c r="K121" s="29">
        <v>515785</v>
      </c>
      <c r="L121" s="29">
        <v>515785</v>
      </c>
      <c r="M121" s="11" t="s">
        <v>633</v>
      </c>
    </row>
    <row r="122" spans="1:13" s="22" customFormat="1" ht="52.8" x14ac:dyDescent="0.3">
      <c r="A122" s="11">
        <f t="shared" ref="A122:A135" si="4">A121+1</f>
        <v>697</v>
      </c>
      <c r="B122" s="23" t="s">
        <v>85</v>
      </c>
      <c r="C122" s="11" t="s">
        <v>2170</v>
      </c>
      <c r="D122" s="11"/>
      <c r="E122" s="11"/>
      <c r="F122" s="11"/>
      <c r="G122" s="33" t="s">
        <v>1561</v>
      </c>
      <c r="H122" s="11" t="s">
        <v>28</v>
      </c>
      <c r="I122" s="11" t="s">
        <v>1620</v>
      </c>
      <c r="J122" s="29"/>
      <c r="K122" s="29">
        <v>13255</v>
      </c>
      <c r="L122" s="29">
        <v>13255</v>
      </c>
      <c r="M122" s="11" t="s">
        <v>633</v>
      </c>
    </row>
    <row r="123" spans="1:13" s="22" customFormat="1" ht="52.8" x14ac:dyDescent="0.3">
      <c r="A123" s="11">
        <f t="shared" si="4"/>
        <v>698</v>
      </c>
      <c r="B123" s="23" t="s">
        <v>1296</v>
      </c>
      <c r="C123" s="11" t="s">
        <v>2172</v>
      </c>
      <c r="D123" s="11"/>
      <c r="E123" s="11"/>
      <c r="F123" s="11" t="s">
        <v>77</v>
      </c>
      <c r="G123" s="11" t="s">
        <v>57</v>
      </c>
      <c r="H123" s="11" t="s">
        <v>58</v>
      </c>
      <c r="I123" s="11" t="s">
        <v>1620</v>
      </c>
      <c r="J123" s="29"/>
      <c r="K123" s="29">
        <v>366959.16</v>
      </c>
      <c r="L123" s="29">
        <v>220175.28</v>
      </c>
      <c r="M123" s="11" t="s">
        <v>633</v>
      </c>
    </row>
    <row r="124" spans="1:13" s="28" customFormat="1" ht="39.6" x14ac:dyDescent="0.3">
      <c r="A124" s="11">
        <f t="shared" si="4"/>
        <v>699</v>
      </c>
      <c r="B124" s="39" t="s">
        <v>1503</v>
      </c>
      <c r="C124" s="11" t="s">
        <v>2136</v>
      </c>
      <c r="D124" s="11" t="s">
        <v>2135</v>
      </c>
      <c r="E124" s="11" t="s">
        <v>2137</v>
      </c>
      <c r="F124" s="11" t="s">
        <v>2138</v>
      </c>
      <c r="G124" s="33" t="s">
        <v>1502</v>
      </c>
      <c r="H124" s="11" t="s">
        <v>1552</v>
      </c>
      <c r="I124" s="11" t="s">
        <v>1622</v>
      </c>
      <c r="J124" s="29">
        <v>27628741.440000001</v>
      </c>
      <c r="K124" s="29">
        <v>37489838.549999997</v>
      </c>
      <c r="L124" s="29">
        <v>22140714.100000001</v>
      </c>
      <c r="M124" s="11" t="s">
        <v>1743</v>
      </c>
    </row>
    <row r="125" spans="1:13" s="22" customFormat="1" ht="52.8" x14ac:dyDescent="0.3">
      <c r="A125" s="11">
        <f t="shared" si="4"/>
        <v>700</v>
      </c>
      <c r="B125" s="23" t="s">
        <v>1148</v>
      </c>
      <c r="C125" s="11" t="s">
        <v>2145</v>
      </c>
      <c r="D125" s="11" t="s">
        <v>2143</v>
      </c>
      <c r="E125" s="11" t="s">
        <v>2144</v>
      </c>
      <c r="F125" s="11" t="s">
        <v>2389</v>
      </c>
      <c r="G125" s="33" t="s">
        <v>1149</v>
      </c>
      <c r="H125" s="11" t="s">
        <v>2146</v>
      </c>
      <c r="I125" s="11" t="s">
        <v>1622</v>
      </c>
      <c r="J125" s="29">
        <v>434057.09</v>
      </c>
      <c r="K125" s="29">
        <v>350734</v>
      </c>
      <c r="L125" s="29">
        <v>350734</v>
      </c>
      <c r="M125" s="11" t="s">
        <v>1743</v>
      </c>
    </row>
    <row r="126" spans="1:13" s="22" customFormat="1" ht="39.6" x14ac:dyDescent="0.3">
      <c r="A126" s="11">
        <f t="shared" si="4"/>
        <v>701</v>
      </c>
      <c r="B126" s="23" t="s">
        <v>1477</v>
      </c>
      <c r="C126" s="11" t="s">
        <v>1938</v>
      </c>
      <c r="D126" s="11" t="s">
        <v>2314</v>
      </c>
      <c r="E126" s="11" t="s">
        <v>1706</v>
      </c>
      <c r="F126" s="11" t="s">
        <v>2315</v>
      </c>
      <c r="G126" s="11" t="s">
        <v>1088</v>
      </c>
      <c r="H126" s="11" t="s">
        <v>2316</v>
      </c>
      <c r="I126" s="11" t="s">
        <v>1622</v>
      </c>
      <c r="J126" s="29">
        <v>24017716.170000002</v>
      </c>
      <c r="K126" s="29">
        <v>36397412.200000003</v>
      </c>
      <c r="L126" s="29">
        <v>100823.86</v>
      </c>
      <c r="M126" s="11" t="s">
        <v>1743</v>
      </c>
    </row>
    <row r="127" spans="1:13" s="22" customFormat="1" ht="39.6" x14ac:dyDescent="0.3">
      <c r="A127" s="11">
        <f t="shared" si="4"/>
        <v>702</v>
      </c>
      <c r="B127" s="23" t="s">
        <v>1075</v>
      </c>
      <c r="C127" s="11" t="s">
        <v>2173</v>
      </c>
      <c r="D127" s="11" t="s">
        <v>2286</v>
      </c>
      <c r="E127" s="11" t="s">
        <v>1706</v>
      </c>
      <c r="F127" s="11" t="s">
        <v>2287</v>
      </c>
      <c r="G127" s="33" t="s">
        <v>1073</v>
      </c>
      <c r="H127" s="11" t="s">
        <v>2288</v>
      </c>
      <c r="I127" s="11" t="s">
        <v>1622</v>
      </c>
      <c r="J127" s="29">
        <v>2813144.15</v>
      </c>
      <c r="K127" s="29">
        <v>897220.8</v>
      </c>
      <c r="L127" s="29">
        <v>493471.44</v>
      </c>
      <c r="M127" s="11" t="s">
        <v>1743</v>
      </c>
    </row>
    <row r="128" spans="1:13" s="22" customFormat="1" ht="39.6" x14ac:dyDescent="0.3">
      <c r="A128" s="11">
        <f t="shared" si="4"/>
        <v>703</v>
      </c>
      <c r="B128" s="23" t="s">
        <v>1078</v>
      </c>
      <c r="C128" s="11" t="s">
        <v>2174</v>
      </c>
      <c r="D128" s="11" t="s">
        <v>2292</v>
      </c>
      <c r="E128" s="11" t="s">
        <v>1706</v>
      </c>
      <c r="F128" s="11" t="s">
        <v>2293</v>
      </c>
      <c r="G128" s="33" t="s">
        <v>1079</v>
      </c>
      <c r="H128" s="11" t="s">
        <v>2295</v>
      </c>
      <c r="I128" s="11" t="s">
        <v>1622</v>
      </c>
      <c r="J128" s="29">
        <v>7949884.5999999996</v>
      </c>
      <c r="K128" s="29">
        <v>1</v>
      </c>
      <c r="L128" s="29">
        <v>0</v>
      </c>
      <c r="M128" s="11" t="s">
        <v>1743</v>
      </c>
    </row>
    <row r="129" spans="1:13" s="22" customFormat="1" ht="39.6" x14ac:dyDescent="0.3">
      <c r="A129" s="11">
        <f t="shared" si="4"/>
        <v>704</v>
      </c>
      <c r="B129" s="23" t="s">
        <v>1074</v>
      </c>
      <c r="C129" s="11" t="s">
        <v>2175</v>
      </c>
      <c r="D129" s="11" t="s">
        <v>2284</v>
      </c>
      <c r="E129" s="11" t="s">
        <v>1706</v>
      </c>
      <c r="F129" s="11" t="s">
        <v>2294</v>
      </c>
      <c r="G129" s="33" t="s">
        <v>1073</v>
      </c>
      <c r="H129" s="11" t="s">
        <v>2285</v>
      </c>
      <c r="I129" s="11" t="s">
        <v>1622</v>
      </c>
      <c r="J129" s="29">
        <v>4582108.1500000004</v>
      </c>
      <c r="K129" s="29">
        <v>75955.199999999997</v>
      </c>
      <c r="L129" s="29">
        <v>41776.019999999997</v>
      </c>
      <c r="M129" s="11" t="s">
        <v>1743</v>
      </c>
    </row>
    <row r="130" spans="1:13" s="22" customFormat="1" ht="39.6" x14ac:dyDescent="0.3">
      <c r="A130" s="11">
        <f t="shared" si="4"/>
        <v>705</v>
      </c>
      <c r="B130" s="23" t="s">
        <v>1077</v>
      </c>
      <c r="C130" s="11" t="s">
        <v>2176</v>
      </c>
      <c r="D130" s="11" t="s">
        <v>2289</v>
      </c>
      <c r="E130" s="11" t="s">
        <v>1706</v>
      </c>
      <c r="F130" s="11" t="s">
        <v>2290</v>
      </c>
      <c r="G130" s="11" t="s">
        <v>1076</v>
      </c>
      <c r="H130" s="11" t="s">
        <v>2291</v>
      </c>
      <c r="I130" s="11" t="s">
        <v>1622</v>
      </c>
      <c r="J130" s="29">
        <v>2768920.05</v>
      </c>
      <c r="K130" s="29">
        <v>2050790.3999999999</v>
      </c>
      <c r="L130" s="29">
        <v>1127934.72</v>
      </c>
      <c r="M130" s="11" t="s">
        <v>1743</v>
      </c>
    </row>
    <row r="131" spans="1:13" s="22" customFormat="1" ht="39.6" x14ac:dyDescent="0.3">
      <c r="A131" s="11">
        <f t="shared" si="4"/>
        <v>706</v>
      </c>
      <c r="B131" s="23" t="s">
        <v>1085</v>
      </c>
      <c r="C131" s="11" t="s">
        <v>2177</v>
      </c>
      <c r="D131" s="11" t="s">
        <v>2305</v>
      </c>
      <c r="E131" s="11" t="s">
        <v>1706</v>
      </c>
      <c r="F131" s="11" t="s">
        <v>2306</v>
      </c>
      <c r="G131" s="33" t="s">
        <v>1073</v>
      </c>
      <c r="H131" s="11" t="s">
        <v>2307</v>
      </c>
      <c r="I131" s="11" t="s">
        <v>1622</v>
      </c>
      <c r="J131" s="29">
        <v>5141051.6399999997</v>
      </c>
      <c r="K131" s="29">
        <v>1281744</v>
      </c>
      <c r="L131" s="29" t="s">
        <v>560</v>
      </c>
      <c r="M131" s="11" t="s">
        <v>1743</v>
      </c>
    </row>
    <row r="132" spans="1:13" s="22" customFormat="1" ht="39.6" x14ac:dyDescent="0.3">
      <c r="A132" s="11">
        <f t="shared" si="4"/>
        <v>707</v>
      </c>
      <c r="B132" s="23" t="s">
        <v>1087</v>
      </c>
      <c r="C132" s="11" t="s">
        <v>2178</v>
      </c>
      <c r="D132" s="11" t="s">
        <v>2313</v>
      </c>
      <c r="E132" s="11" t="s">
        <v>1706</v>
      </c>
      <c r="F132" s="11" t="s">
        <v>2311</v>
      </c>
      <c r="G132" s="33" t="s">
        <v>1073</v>
      </c>
      <c r="H132" s="11" t="s">
        <v>2312</v>
      </c>
      <c r="I132" s="11" t="s">
        <v>1622</v>
      </c>
      <c r="J132" s="29">
        <v>6068529.2999999998</v>
      </c>
      <c r="K132" s="29">
        <v>1025395.2</v>
      </c>
      <c r="L132" s="29">
        <v>563967.36</v>
      </c>
      <c r="M132" s="11" t="s">
        <v>1743</v>
      </c>
    </row>
    <row r="133" spans="1:13" s="22" customFormat="1" ht="39.6" x14ac:dyDescent="0.3">
      <c r="A133" s="11">
        <f t="shared" si="4"/>
        <v>708</v>
      </c>
      <c r="B133" s="23" t="s">
        <v>1080</v>
      </c>
      <c r="C133" s="11" t="s">
        <v>2179</v>
      </c>
      <c r="D133" s="11" t="s">
        <v>2296</v>
      </c>
      <c r="E133" s="11" t="s">
        <v>1706</v>
      </c>
      <c r="F133" s="11" t="s">
        <v>2297</v>
      </c>
      <c r="G133" s="33" t="s">
        <v>1081</v>
      </c>
      <c r="H133" s="11" t="s">
        <v>2298</v>
      </c>
      <c r="I133" s="11" t="s">
        <v>1622</v>
      </c>
      <c r="J133" s="29">
        <v>5324090.28</v>
      </c>
      <c r="K133" s="29">
        <v>112029</v>
      </c>
      <c r="L133" s="29">
        <v>112029</v>
      </c>
      <c r="M133" s="11" t="s">
        <v>1743</v>
      </c>
    </row>
    <row r="134" spans="1:13" s="22" customFormat="1" ht="39.6" x14ac:dyDescent="0.3">
      <c r="A134" s="11">
        <f t="shared" si="4"/>
        <v>709</v>
      </c>
      <c r="B134" s="23" t="s">
        <v>1084</v>
      </c>
      <c r="C134" s="11" t="s">
        <v>2180</v>
      </c>
      <c r="D134" s="11" t="s">
        <v>2302</v>
      </c>
      <c r="E134" s="11" t="s">
        <v>1706</v>
      </c>
      <c r="F134" s="11" t="s">
        <v>2303</v>
      </c>
      <c r="G134" s="33" t="s">
        <v>1081</v>
      </c>
      <c r="H134" s="11" t="s">
        <v>2304</v>
      </c>
      <c r="I134" s="11" t="s">
        <v>1622</v>
      </c>
      <c r="J134" s="29">
        <v>8281489.3399999999</v>
      </c>
      <c r="K134" s="29">
        <v>407264</v>
      </c>
      <c r="L134" s="29">
        <v>407264</v>
      </c>
      <c r="M134" s="11" t="s">
        <v>1743</v>
      </c>
    </row>
    <row r="135" spans="1:13" s="22" customFormat="1" ht="39.6" x14ac:dyDescent="0.3">
      <c r="A135" s="11">
        <f t="shared" si="4"/>
        <v>710</v>
      </c>
      <c r="B135" s="23" t="s">
        <v>1086</v>
      </c>
      <c r="C135" s="11" t="s">
        <v>2181</v>
      </c>
      <c r="D135" s="11" t="s">
        <v>2308</v>
      </c>
      <c r="E135" s="11" t="s">
        <v>1706</v>
      </c>
      <c r="F135" s="11" t="s">
        <v>2309</v>
      </c>
      <c r="G135" s="33" t="s">
        <v>1081</v>
      </c>
      <c r="H135" s="11" t="s">
        <v>2310</v>
      </c>
      <c r="I135" s="11" t="s">
        <v>1622</v>
      </c>
      <c r="J135" s="29">
        <v>197878.96</v>
      </c>
      <c r="K135" s="29">
        <v>142769</v>
      </c>
      <c r="L135" s="29">
        <v>142769</v>
      </c>
      <c r="M135" s="11" t="s">
        <v>1743</v>
      </c>
    </row>
    <row r="136" spans="1:13" s="22" customFormat="1" ht="39.6" x14ac:dyDescent="0.3">
      <c r="A136" s="11">
        <f t="shared" ref="A136:A199" si="5">A135+1</f>
        <v>711</v>
      </c>
      <c r="B136" s="23" t="s">
        <v>1083</v>
      </c>
      <c r="C136" s="11" t="s">
        <v>2182</v>
      </c>
      <c r="D136" s="11" t="s">
        <v>2299</v>
      </c>
      <c r="E136" s="11" t="s">
        <v>1706</v>
      </c>
      <c r="F136" s="11" t="s">
        <v>2300</v>
      </c>
      <c r="G136" s="33" t="s">
        <v>1082</v>
      </c>
      <c r="H136" s="11" t="s">
        <v>2301</v>
      </c>
      <c r="I136" s="11" t="s">
        <v>1622</v>
      </c>
      <c r="J136" s="29">
        <v>3001710.8</v>
      </c>
      <c r="K136" s="29">
        <v>101507</v>
      </c>
      <c r="L136" s="29">
        <v>101507</v>
      </c>
      <c r="M136" s="11" t="s">
        <v>1743</v>
      </c>
    </row>
    <row r="137" spans="1:13" s="22" customFormat="1" ht="52.8" x14ac:dyDescent="0.3">
      <c r="A137" s="11">
        <f t="shared" si="5"/>
        <v>712</v>
      </c>
      <c r="B137" s="23" t="s">
        <v>22</v>
      </c>
      <c r="C137" s="11" t="s">
        <v>2163</v>
      </c>
      <c r="D137" s="11"/>
      <c r="E137" s="11"/>
      <c r="F137" s="11" t="s">
        <v>23</v>
      </c>
      <c r="G137" s="11" t="s">
        <v>24</v>
      </c>
      <c r="H137" s="11" t="s">
        <v>25</v>
      </c>
      <c r="I137" s="11" t="s">
        <v>1620</v>
      </c>
      <c r="J137" s="29"/>
      <c r="K137" s="29">
        <v>396882</v>
      </c>
      <c r="L137" s="29">
        <v>150484.88</v>
      </c>
      <c r="M137" s="11" t="s">
        <v>1581</v>
      </c>
    </row>
    <row r="138" spans="1:13" s="22" customFormat="1" ht="52.8" x14ac:dyDescent="0.3">
      <c r="A138" s="11">
        <f t="shared" si="5"/>
        <v>713</v>
      </c>
      <c r="B138" s="23" t="s">
        <v>777</v>
      </c>
      <c r="C138" s="11" t="s">
        <v>2183</v>
      </c>
      <c r="D138" s="11"/>
      <c r="E138" s="11"/>
      <c r="F138" s="11" t="s">
        <v>778</v>
      </c>
      <c r="G138" s="33">
        <v>45092</v>
      </c>
      <c r="H138" s="11" t="s">
        <v>1553</v>
      </c>
      <c r="I138" s="11" t="s">
        <v>1620</v>
      </c>
      <c r="J138" s="29"/>
      <c r="K138" s="29">
        <v>1</v>
      </c>
      <c r="L138" s="29">
        <v>0</v>
      </c>
      <c r="M138" s="11" t="s">
        <v>633</v>
      </c>
    </row>
    <row r="139" spans="1:13" s="22" customFormat="1" ht="52.8" x14ac:dyDescent="0.3">
      <c r="A139" s="11">
        <f t="shared" si="5"/>
        <v>714</v>
      </c>
      <c r="B139" s="23" t="s">
        <v>787</v>
      </c>
      <c r="C139" s="11" t="s">
        <v>2184</v>
      </c>
      <c r="D139" s="11"/>
      <c r="E139" s="11"/>
      <c r="F139" s="11" t="s">
        <v>788</v>
      </c>
      <c r="G139" s="33">
        <v>45092</v>
      </c>
      <c r="H139" s="11" t="s">
        <v>1553</v>
      </c>
      <c r="I139" s="11" t="s">
        <v>1620</v>
      </c>
      <c r="J139" s="29"/>
      <c r="K139" s="29">
        <v>1</v>
      </c>
      <c r="L139" s="29">
        <v>0</v>
      </c>
      <c r="M139" s="11" t="s">
        <v>633</v>
      </c>
    </row>
    <row r="140" spans="1:13" s="22" customFormat="1" ht="52.8" x14ac:dyDescent="0.3">
      <c r="A140" s="11">
        <f t="shared" si="5"/>
        <v>715</v>
      </c>
      <c r="B140" s="23" t="s">
        <v>801</v>
      </c>
      <c r="C140" s="11" t="s">
        <v>2185</v>
      </c>
      <c r="D140" s="11"/>
      <c r="E140" s="11"/>
      <c r="F140" s="11" t="s">
        <v>802</v>
      </c>
      <c r="G140" s="33">
        <v>45092</v>
      </c>
      <c r="H140" s="11" t="s">
        <v>1553</v>
      </c>
      <c r="I140" s="11" t="s">
        <v>1620</v>
      </c>
      <c r="J140" s="29"/>
      <c r="K140" s="29">
        <v>1</v>
      </c>
      <c r="L140" s="29">
        <v>0</v>
      </c>
      <c r="M140" s="11" t="s">
        <v>633</v>
      </c>
    </row>
    <row r="141" spans="1:13" s="22" customFormat="1" ht="52.8" x14ac:dyDescent="0.3">
      <c r="A141" s="11">
        <f t="shared" si="5"/>
        <v>716</v>
      </c>
      <c r="B141" s="23" t="s">
        <v>821</v>
      </c>
      <c r="C141" s="11" t="s">
        <v>2186</v>
      </c>
      <c r="D141" s="11"/>
      <c r="E141" s="11"/>
      <c r="F141" s="11" t="s">
        <v>822</v>
      </c>
      <c r="G141" s="33">
        <v>45092</v>
      </c>
      <c r="H141" s="11" t="s">
        <v>1553</v>
      </c>
      <c r="I141" s="11" t="s">
        <v>1620</v>
      </c>
      <c r="J141" s="29"/>
      <c r="K141" s="29">
        <v>1</v>
      </c>
      <c r="L141" s="29">
        <v>0</v>
      </c>
      <c r="M141" s="11" t="s">
        <v>633</v>
      </c>
    </row>
    <row r="142" spans="1:13" s="22" customFormat="1" ht="52.8" x14ac:dyDescent="0.3">
      <c r="A142" s="11">
        <f t="shared" si="5"/>
        <v>717</v>
      </c>
      <c r="B142" s="23" t="s">
        <v>766</v>
      </c>
      <c r="C142" s="11" t="s">
        <v>2187</v>
      </c>
      <c r="D142" s="11"/>
      <c r="E142" s="11"/>
      <c r="F142" s="11" t="s">
        <v>767</v>
      </c>
      <c r="G142" s="33">
        <v>45092</v>
      </c>
      <c r="H142" s="11" t="s">
        <v>1553</v>
      </c>
      <c r="I142" s="11" t="s">
        <v>1620</v>
      </c>
      <c r="J142" s="29"/>
      <c r="K142" s="29">
        <v>1</v>
      </c>
      <c r="L142" s="29">
        <v>0</v>
      </c>
      <c r="M142" s="11" t="s">
        <v>633</v>
      </c>
    </row>
    <row r="143" spans="1:13" s="22" customFormat="1" ht="52.8" x14ac:dyDescent="0.3">
      <c r="A143" s="11">
        <f t="shared" si="5"/>
        <v>718</v>
      </c>
      <c r="B143" s="23" t="s">
        <v>725</v>
      </c>
      <c r="C143" s="11" t="s">
        <v>2188</v>
      </c>
      <c r="D143" s="11"/>
      <c r="E143" s="11"/>
      <c r="F143" s="11" t="s">
        <v>726</v>
      </c>
      <c r="G143" s="33">
        <v>45092</v>
      </c>
      <c r="H143" s="11" t="s">
        <v>1553</v>
      </c>
      <c r="I143" s="11" t="s">
        <v>1620</v>
      </c>
      <c r="J143" s="29"/>
      <c r="K143" s="29">
        <v>1</v>
      </c>
      <c r="L143" s="29">
        <v>0</v>
      </c>
      <c r="M143" s="11" t="s">
        <v>633</v>
      </c>
    </row>
    <row r="144" spans="1:13" s="22" customFormat="1" ht="52.8" x14ac:dyDescent="0.3">
      <c r="A144" s="11">
        <f t="shared" si="5"/>
        <v>719</v>
      </c>
      <c r="B144" s="23" t="s">
        <v>718</v>
      </c>
      <c r="C144" s="11" t="s">
        <v>2189</v>
      </c>
      <c r="D144" s="11"/>
      <c r="E144" s="11"/>
      <c r="F144" s="11" t="s">
        <v>20</v>
      </c>
      <c r="G144" s="11" t="s">
        <v>21</v>
      </c>
      <c r="H144" s="11" t="s">
        <v>1553</v>
      </c>
      <c r="I144" s="11" t="s">
        <v>1620</v>
      </c>
      <c r="J144" s="29"/>
      <c r="K144" s="29">
        <v>1459621.08</v>
      </c>
      <c r="L144" s="29" t="s">
        <v>561</v>
      </c>
      <c r="M144" s="11" t="s">
        <v>633</v>
      </c>
    </row>
    <row r="145" spans="1:13" s="22" customFormat="1" ht="52.8" x14ac:dyDescent="0.3">
      <c r="A145" s="11">
        <f t="shared" si="5"/>
        <v>720</v>
      </c>
      <c r="B145" s="23" t="s">
        <v>762</v>
      </c>
      <c r="C145" s="11" t="s">
        <v>2190</v>
      </c>
      <c r="D145" s="11"/>
      <c r="E145" s="11"/>
      <c r="F145" s="11" t="s">
        <v>765</v>
      </c>
      <c r="G145" s="33">
        <v>39237</v>
      </c>
      <c r="H145" s="11" t="s">
        <v>1553</v>
      </c>
      <c r="I145" s="11" t="s">
        <v>1620</v>
      </c>
      <c r="J145" s="29"/>
      <c r="K145" s="29">
        <v>26202</v>
      </c>
      <c r="L145" s="29" t="s">
        <v>562</v>
      </c>
      <c r="M145" s="11" t="s">
        <v>633</v>
      </c>
    </row>
    <row r="146" spans="1:13" s="22" customFormat="1" ht="52.8" x14ac:dyDescent="0.3">
      <c r="A146" s="11">
        <f t="shared" si="5"/>
        <v>721</v>
      </c>
      <c r="B146" s="23" t="s">
        <v>764</v>
      </c>
      <c r="C146" s="11" t="s">
        <v>2190</v>
      </c>
      <c r="D146" s="11"/>
      <c r="E146" s="11"/>
      <c r="F146" s="11" t="s">
        <v>763</v>
      </c>
      <c r="G146" s="33">
        <v>45092</v>
      </c>
      <c r="H146" s="11" t="s">
        <v>1553</v>
      </c>
      <c r="I146" s="11" t="s">
        <v>1620</v>
      </c>
      <c r="J146" s="29"/>
      <c r="K146" s="29">
        <v>1</v>
      </c>
      <c r="L146" s="29">
        <v>0</v>
      </c>
      <c r="M146" s="11" t="s">
        <v>633</v>
      </c>
    </row>
    <row r="147" spans="1:13" s="22" customFormat="1" ht="52.8" x14ac:dyDescent="0.3">
      <c r="A147" s="11">
        <f t="shared" si="5"/>
        <v>722</v>
      </c>
      <c r="B147" s="23" t="s">
        <v>772</v>
      </c>
      <c r="C147" s="11" t="s">
        <v>2191</v>
      </c>
      <c r="D147" s="11"/>
      <c r="E147" s="11"/>
      <c r="F147" s="11" t="s">
        <v>648</v>
      </c>
      <c r="G147" s="33">
        <v>45092</v>
      </c>
      <c r="H147" s="11" t="s">
        <v>1553</v>
      </c>
      <c r="I147" s="11" t="s">
        <v>1620</v>
      </c>
      <c r="J147" s="29"/>
      <c r="K147" s="29">
        <v>1</v>
      </c>
      <c r="L147" s="29">
        <v>0</v>
      </c>
      <c r="M147" s="11" t="s">
        <v>633</v>
      </c>
    </row>
    <row r="148" spans="1:13" s="22" customFormat="1" ht="52.8" x14ac:dyDescent="0.3">
      <c r="A148" s="11">
        <f t="shared" si="5"/>
        <v>723</v>
      </c>
      <c r="B148" s="23" t="s">
        <v>732</v>
      </c>
      <c r="C148" s="11" t="s">
        <v>2192</v>
      </c>
      <c r="D148" s="11"/>
      <c r="E148" s="11"/>
      <c r="F148" s="11" t="s">
        <v>733</v>
      </c>
      <c r="G148" s="33">
        <v>39237</v>
      </c>
      <c r="H148" s="11" t="s">
        <v>1553</v>
      </c>
      <c r="I148" s="11" t="s">
        <v>1620</v>
      </c>
      <c r="J148" s="29"/>
      <c r="K148" s="29">
        <v>122551</v>
      </c>
      <c r="L148" s="29" t="s">
        <v>563</v>
      </c>
      <c r="M148" s="11" t="s">
        <v>633</v>
      </c>
    </row>
    <row r="149" spans="1:13" s="22" customFormat="1" ht="52.8" x14ac:dyDescent="0.3">
      <c r="A149" s="11">
        <f t="shared" si="5"/>
        <v>724</v>
      </c>
      <c r="B149" s="23" t="s">
        <v>809</v>
      </c>
      <c r="C149" s="11" t="s">
        <v>2193</v>
      </c>
      <c r="D149" s="11"/>
      <c r="E149" s="11"/>
      <c r="F149" s="11" t="s">
        <v>810</v>
      </c>
      <c r="G149" s="33">
        <v>39237</v>
      </c>
      <c r="H149" s="11" t="s">
        <v>1553</v>
      </c>
      <c r="I149" s="11" t="s">
        <v>1620</v>
      </c>
      <c r="J149" s="29"/>
      <c r="K149" s="29">
        <v>50753</v>
      </c>
      <c r="L149" s="29" t="s">
        <v>565</v>
      </c>
      <c r="M149" s="11" t="s">
        <v>633</v>
      </c>
    </row>
    <row r="150" spans="1:13" s="22" customFormat="1" ht="52.8" x14ac:dyDescent="0.3">
      <c r="A150" s="11">
        <f t="shared" si="5"/>
        <v>725</v>
      </c>
      <c r="B150" s="23" t="s">
        <v>815</v>
      </c>
      <c r="C150" s="11" t="s">
        <v>2194</v>
      </c>
      <c r="D150" s="11"/>
      <c r="E150" s="11"/>
      <c r="F150" s="11" t="s">
        <v>817</v>
      </c>
      <c r="G150" s="33">
        <v>39237</v>
      </c>
      <c r="H150" s="11" t="s">
        <v>1553</v>
      </c>
      <c r="I150" s="11" t="s">
        <v>1620</v>
      </c>
      <c r="J150" s="29"/>
      <c r="K150" s="29">
        <v>71385</v>
      </c>
      <c r="L150" s="29" t="s">
        <v>564</v>
      </c>
      <c r="M150" s="11" t="s">
        <v>633</v>
      </c>
    </row>
    <row r="151" spans="1:13" s="22" customFormat="1" ht="52.8" x14ac:dyDescent="0.3">
      <c r="A151" s="11">
        <f t="shared" si="5"/>
        <v>726</v>
      </c>
      <c r="B151" s="23" t="s">
        <v>816</v>
      </c>
      <c r="C151" s="11" t="s">
        <v>2194</v>
      </c>
      <c r="D151" s="11"/>
      <c r="E151" s="11"/>
      <c r="F151" s="11" t="s">
        <v>818</v>
      </c>
      <c r="G151" s="33">
        <v>45092</v>
      </c>
      <c r="H151" s="11" t="s">
        <v>1553</v>
      </c>
      <c r="I151" s="11" t="s">
        <v>1620</v>
      </c>
      <c r="J151" s="29"/>
      <c r="K151" s="29">
        <v>1</v>
      </c>
      <c r="L151" s="29">
        <v>0</v>
      </c>
      <c r="M151" s="11" t="s">
        <v>633</v>
      </c>
    </row>
    <row r="152" spans="1:13" s="22" customFormat="1" ht="52.8" x14ac:dyDescent="0.3">
      <c r="A152" s="11">
        <f t="shared" si="5"/>
        <v>727</v>
      </c>
      <c r="B152" s="23" t="s">
        <v>714</v>
      </c>
      <c r="C152" s="11" t="s">
        <v>2195</v>
      </c>
      <c r="D152" s="11"/>
      <c r="E152" s="11"/>
      <c r="F152" s="11" t="s">
        <v>715</v>
      </c>
      <c r="G152" s="33">
        <v>39237</v>
      </c>
      <c r="H152" s="11" t="s">
        <v>1553</v>
      </c>
      <c r="I152" s="11" t="s">
        <v>1620</v>
      </c>
      <c r="J152" s="29"/>
      <c r="K152" s="29">
        <v>278111</v>
      </c>
      <c r="L152" s="29" t="s">
        <v>566</v>
      </c>
      <c r="M152" s="11" t="s">
        <v>633</v>
      </c>
    </row>
    <row r="153" spans="1:13" s="22" customFormat="1" ht="52.8" x14ac:dyDescent="0.3">
      <c r="A153" s="11">
        <f t="shared" si="5"/>
        <v>728</v>
      </c>
      <c r="B153" s="23" t="s">
        <v>656</v>
      </c>
      <c r="C153" s="11" t="s">
        <v>2196</v>
      </c>
      <c r="D153" s="11"/>
      <c r="E153" s="11"/>
      <c r="F153" s="11" t="s">
        <v>657</v>
      </c>
      <c r="G153" s="33">
        <v>39237</v>
      </c>
      <c r="H153" s="11" t="s">
        <v>1553</v>
      </c>
      <c r="I153" s="11" t="s">
        <v>1620</v>
      </c>
      <c r="J153" s="29"/>
      <c r="K153" s="29">
        <v>101507</v>
      </c>
      <c r="L153" s="29" t="s">
        <v>569</v>
      </c>
      <c r="M153" s="11" t="s">
        <v>633</v>
      </c>
    </row>
    <row r="154" spans="1:13" s="22" customFormat="1" ht="52.8" x14ac:dyDescent="0.3">
      <c r="A154" s="11">
        <f t="shared" si="5"/>
        <v>729</v>
      </c>
      <c r="B154" s="23" t="s">
        <v>760</v>
      </c>
      <c r="C154" s="11" t="s">
        <v>2197</v>
      </c>
      <c r="D154" s="11"/>
      <c r="E154" s="11"/>
      <c r="F154" s="11" t="s">
        <v>761</v>
      </c>
      <c r="G154" s="33">
        <v>39237</v>
      </c>
      <c r="H154" s="11" t="s">
        <v>1553</v>
      </c>
      <c r="I154" s="11" t="s">
        <v>1620</v>
      </c>
      <c r="J154" s="29"/>
      <c r="K154" s="29">
        <v>66639</v>
      </c>
      <c r="L154" s="29" t="s">
        <v>568</v>
      </c>
      <c r="M154" s="11" t="s">
        <v>633</v>
      </c>
    </row>
    <row r="155" spans="1:13" s="22" customFormat="1" ht="52.8" x14ac:dyDescent="0.3">
      <c r="A155" s="11">
        <f t="shared" si="5"/>
        <v>730</v>
      </c>
      <c r="B155" s="23" t="s">
        <v>785</v>
      </c>
      <c r="C155" s="11" t="s">
        <v>2198</v>
      </c>
      <c r="D155" s="11"/>
      <c r="E155" s="11"/>
      <c r="F155" s="11" t="s">
        <v>786</v>
      </c>
      <c r="G155" s="33">
        <v>39237</v>
      </c>
      <c r="H155" s="11" t="s">
        <v>1553</v>
      </c>
      <c r="I155" s="11" t="s">
        <v>1620</v>
      </c>
      <c r="J155" s="29"/>
      <c r="K155" s="29">
        <v>107283</v>
      </c>
      <c r="L155" s="29" t="s">
        <v>570</v>
      </c>
      <c r="M155" s="11" t="s">
        <v>633</v>
      </c>
    </row>
    <row r="156" spans="1:13" s="22" customFormat="1" ht="52.8" x14ac:dyDescent="0.3">
      <c r="A156" s="11">
        <f t="shared" si="5"/>
        <v>731</v>
      </c>
      <c r="B156" s="23" t="s">
        <v>723</v>
      </c>
      <c r="C156" s="11" t="s">
        <v>2168</v>
      </c>
      <c r="D156" s="11"/>
      <c r="E156" s="11"/>
      <c r="F156" s="11" t="s">
        <v>724</v>
      </c>
      <c r="G156" s="33">
        <v>39237</v>
      </c>
      <c r="H156" s="11" t="s">
        <v>1553</v>
      </c>
      <c r="I156" s="11" t="s">
        <v>1620</v>
      </c>
      <c r="J156" s="29"/>
      <c r="K156" s="29">
        <v>50753</v>
      </c>
      <c r="L156" s="29" t="s">
        <v>565</v>
      </c>
      <c r="M156" s="11" t="s">
        <v>633</v>
      </c>
    </row>
    <row r="157" spans="1:13" s="22" customFormat="1" ht="52.8" x14ac:dyDescent="0.3">
      <c r="A157" s="11">
        <f t="shared" si="5"/>
        <v>732</v>
      </c>
      <c r="B157" s="23" t="s">
        <v>755</v>
      </c>
      <c r="C157" s="11" t="s">
        <v>2199</v>
      </c>
      <c r="D157" s="11"/>
      <c r="E157" s="11"/>
      <c r="F157" s="11" t="s">
        <v>756</v>
      </c>
      <c r="G157" s="33">
        <v>39237</v>
      </c>
      <c r="H157" s="11" t="s">
        <v>1553</v>
      </c>
      <c r="I157" s="11" t="s">
        <v>1620</v>
      </c>
      <c r="J157" s="29"/>
      <c r="K157" s="29">
        <v>101507</v>
      </c>
      <c r="L157" s="29" t="s">
        <v>569</v>
      </c>
      <c r="M157" s="11" t="s">
        <v>633</v>
      </c>
    </row>
    <row r="158" spans="1:13" s="22" customFormat="1" ht="52.8" x14ac:dyDescent="0.3">
      <c r="A158" s="11">
        <f t="shared" si="5"/>
        <v>733</v>
      </c>
      <c r="B158" s="23" t="s">
        <v>682</v>
      </c>
      <c r="C158" s="11" t="s">
        <v>2200</v>
      </c>
      <c r="D158" s="11"/>
      <c r="E158" s="11"/>
      <c r="F158" s="11" t="s">
        <v>683</v>
      </c>
      <c r="G158" s="33">
        <v>39237</v>
      </c>
      <c r="H158" s="11" t="s">
        <v>1553</v>
      </c>
      <c r="I158" s="11" t="s">
        <v>1620</v>
      </c>
      <c r="J158" s="29"/>
      <c r="K158" s="29">
        <v>116774</v>
      </c>
      <c r="L158" s="29" t="s">
        <v>571</v>
      </c>
      <c r="M158" s="11" t="s">
        <v>633</v>
      </c>
    </row>
    <row r="159" spans="1:13" s="22" customFormat="1" ht="52.8" x14ac:dyDescent="0.3">
      <c r="A159" s="11">
        <f t="shared" si="5"/>
        <v>734</v>
      </c>
      <c r="B159" s="23" t="s">
        <v>721</v>
      </c>
      <c r="C159" s="11" t="s">
        <v>2164</v>
      </c>
      <c r="D159" s="11"/>
      <c r="E159" s="11"/>
      <c r="F159" s="11" t="s">
        <v>722</v>
      </c>
      <c r="G159" s="33">
        <v>45092</v>
      </c>
      <c r="H159" s="11" t="s">
        <v>1553</v>
      </c>
      <c r="I159" s="11" t="s">
        <v>1620</v>
      </c>
      <c r="J159" s="29"/>
      <c r="K159" s="29">
        <v>1</v>
      </c>
      <c r="L159" s="29">
        <v>0</v>
      </c>
      <c r="M159" s="11" t="s">
        <v>633</v>
      </c>
    </row>
    <row r="160" spans="1:13" s="22" customFormat="1" ht="52.8" x14ac:dyDescent="0.3">
      <c r="A160" s="11">
        <f t="shared" si="5"/>
        <v>735</v>
      </c>
      <c r="B160" s="23" t="s">
        <v>708</v>
      </c>
      <c r="C160" s="11" t="s">
        <v>2201</v>
      </c>
      <c r="D160" s="11"/>
      <c r="E160" s="11"/>
      <c r="F160" s="11" t="s">
        <v>709</v>
      </c>
      <c r="G160" s="33">
        <v>39237</v>
      </c>
      <c r="H160" s="11" t="s">
        <v>1553</v>
      </c>
      <c r="I160" s="11" t="s">
        <v>1620</v>
      </c>
      <c r="J160" s="29"/>
      <c r="K160" s="29">
        <v>115742</v>
      </c>
      <c r="L160" s="29" t="s">
        <v>572</v>
      </c>
      <c r="M160" s="11" t="s">
        <v>633</v>
      </c>
    </row>
    <row r="161" spans="1:13" s="22" customFormat="1" ht="52.8" x14ac:dyDescent="0.3">
      <c r="A161" s="11">
        <f t="shared" si="5"/>
        <v>736</v>
      </c>
      <c r="B161" s="23" t="s">
        <v>694</v>
      </c>
      <c r="C161" s="11" t="s">
        <v>2202</v>
      </c>
      <c r="D161" s="11"/>
      <c r="E161" s="11"/>
      <c r="F161" s="11" t="s">
        <v>695</v>
      </c>
      <c r="G161" s="33">
        <v>39237</v>
      </c>
      <c r="H161" s="11" t="s">
        <v>1553</v>
      </c>
      <c r="I161" s="11" t="s">
        <v>1620</v>
      </c>
      <c r="J161" s="29"/>
      <c r="K161" s="29">
        <v>122551</v>
      </c>
      <c r="L161" s="29" t="s">
        <v>563</v>
      </c>
      <c r="M161" s="11" t="s">
        <v>633</v>
      </c>
    </row>
    <row r="162" spans="1:13" s="22" customFormat="1" ht="52.8" x14ac:dyDescent="0.3">
      <c r="A162" s="11">
        <f t="shared" si="5"/>
        <v>737</v>
      </c>
      <c r="B162" s="23" t="s">
        <v>719</v>
      </c>
      <c r="C162" s="11" t="s">
        <v>2164</v>
      </c>
      <c r="D162" s="11"/>
      <c r="E162" s="11"/>
      <c r="F162" s="11" t="s">
        <v>720</v>
      </c>
      <c r="G162" s="33">
        <v>39237</v>
      </c>
      <c r="H162" s="11" t="s">
        <v>1553</v>
      </c>
      <c r="I162" s="11" t="s">
        <v>1620</v>
      </c>
      <c r="J162" s="29"/>
      <c r="K162" s="29">
        <v>50753</v>
      </c>
      <c r="L162" s="29" t="s">
        <v>565</v>
      </c>
      <c r="M162" s="11" t="s">
        <v>633</v>
      </c>
    </row>
    <row r="163" spans="1:13" s="22" customFormat="1" ht="52.8" x14ac:dyDescent="0.3">
      <c r="A163" s="11">
        <f t="shared" si="5"/>
        <v>738</v>
      </c>
      <c r="B163" s="23" t="s">
        <v>739</v>
      </c>
      <c r="C163" s="11" t="s">
        <v>2203</v>
      </c>
      <c r="D163" s="11"/>
      <c r="E163" s="11"/>
      <c r="F163" s="11" t="s">
        <v>740</v>
      </c>
      <c r="G163" s="33">
        <v>45092</v>
      </c>
      <c r="H163" s="11" t="s">
        <v>1553</v>
      </c>
      <c r="I163" s="11" t="s">
        <v>1620</v>
      </c>
      <c r="J163" s="29"/>
      <c r="K163" s="29">
        <v>1</v>
      </c>
      <c r="L163" s="29">
        <v>0</v>
      </c>
      <c r="M163" s="11" t="s">
        <v>633</v>
      </c>
    </row>
    <row r="164" spans="1:13" s="22" customFormat="1" ht="52.8" x14ac:dyDescent="0.3">
      <c r="A164" s="11">
        <f t="shared" si="5"/>
        <v>739</v>
      </c>
      <c r="B164" s="23" t="s">
        <v>680</v>
      </c>
      <c r="C164" s="11" t="s">
        <v>2200</v>
      </c>
      <c r="D164" s="11"/>
      <c r="E164" s="11"/>
      <c r="F164" s="11" t="s">
        <v>681</v>
      </c>
      <c r="G164" s="33">
        <v>39237</v>
      </c>
      <c r="H164" s="11" t="s">
        <v>1553</v>
      </c>
      <c r="I164" s="11" t="s">
        <v>1620</v>
      </c>
      <c r="J164" s="29"/>
      <c r="K164" s="29">
        <v>60161</v>
      </c>
      <c r="L164" s="29" t="s">
        <v>573</v>
      </c>
      <c r="M164" s="11" t="s">
        <v>633</v>
      </c>
    </row>
    <row r="165" spans="1:13" s="22" customFormat="1" ht="52.8" x14ac:dyDescent="0.3">
      <c r="A165" s="11">
        <f t="shared" si="5"/>
        <v>740</v>
      </c>
      <c r="B165" s="23" t="s">
        <v>789</v>
      </c>
      <c r="C165" s="11" t="s">
        <v>2204</v>
      </c>
      <c r="D165" s="11"/>
      <c r="E165" s="11"/>
      <c r="F165" s="11" t="s">
        <v>790</v>
      </c>
      <c r="G165" s="33">
        <v>39237</v>
      </c>
      <c r="H165" s="11" t="s">
        <v>1553</v>
      </c>
      <c r="I165" s="11" t="s">
        <v>1620</v>
      </c>
      <c r="J165" s="29"/>
      <c r="K165" s="29">
        <v>101507</v>
      </c>
      <c r="L165" s="29" t="s">
        <v>569</v>
      </c>
      <c r="M165" s="11" t="s">
        <v>633</v>
      </c>
    </row>
    <row r="166" spans="1:13" s="22" customFormat="1" ht="52.8" x14ac:dyDescent="0.3">
      <c r="A166" s="11">
        <f t="shared" si="5"/>
        <v>741</v>
      </c>
      <c r="B166" s="23" t="s">
        <v>712</v>
      </c>
      <c r="C166" s="11" t="s">
        <v>2205</v>
      </c>
      <c r="D166" s="11"/>
      <c r="E166" s="11"/>
      <c r="F166" s="11" t="s">
        <v>713</v>
      </c>
      <c r="G166" s="33">
        <v>39237</v>
      </c>
      <c r="H166" s="11" t="s">
        <v>1553</v>
      </c>
      <c r="I166" s="11" t="s">
        <v>1620</v>
      </c>
      <c r="J166" s="29"/>
      <c r="K166" s="29">
        <v>99443</v>
      </c>
      <c r="L166" s="29" t="s">
        <v>574</v>
      </c>
      <c r="M166" s="11" t="s">
        <v>633</v>
      </c>
    </row>
    <row r="167" spans="1:13" s="22" customFormat="1" ht="52.8" x14ac:dyDescent="0.3">
      <c r="A167" s="11">
        <f t="shared" si="5"/>
        <v>742</v>
      </c>
      <c r="B167" s="23" t="s">
        <v>747</v>
      </c>
      <c r="C167" s="11" t="s">
        <v>2206</v>
      </c>
      <c r="D167" s="11"/>
      <c r="E167" s="11"/>
      <c r="F167" s="11" t="s">
        <v>748</v>
      </c>
      <c r="G167" s="33">
        <v>39237</v>
      </c>
      <c r="H167" s="11" t="s">
        <v>1553</v>
      </c>
      <c r="I167" s="11" t="s">
        <v>1620</v>
      </c>
      <c r="J167" s="29"/>
      <c r="K167" s="29">
        <v>98824</v>
      </c>
      <c r="L167" s="29" t="s">
        <v>575</v>
      </c>
      <c r="M167" s="11" t="s">
        <v>633</v>
      </c>
    </row>
    <row r="168" spans="1:13" s="22" customFormat="1" ht="52.8" x14ac:dyDescent="0.3">
      <c r="A168" s="11">
        <f t="shared" si="5"/>
        <v>743</v>
      </c>
      <c r="B168" s="23" t="s">
        <v>664</v>
      </c>
      <c r="C168" s="11" t="s">
        <v>2207</v>
      </c>
      <c r="D168" s="11"/>
      <c r="E168" s="11"/>
      <c r="F168" s="11" t="s">
        <v>665</v>
      </c>
      <c r="G168" s="33">
        <v>39237</v>
      </c>
      <c r="H168" s="11" t="s">
        <v>1553</v>
      </c>
      <c r="I168" s="11" t="s">
        <v>1620</v>
      </c>
      <c r="J168" s="29"/>
      <c r="K168" s="29">
        <v>46544</v>
      </c>
      <c r="L168" s="29" t="s">
        <v>576</v>
      </c>
      <c r="M168" s="11" t="s">
        <v>633</v>
      </c>
    </row>
    <row r="169" spans="1:13" s="22" customFormat="1" ht="52.8" x14ac:dyDescent="0.3">
      <c r="A169" s="11">
        <f t="shared" si="5"/>
        <v>744</v>
      </c>
      <c r="B169" s="23" t="s">
        <v>773</v>
      </c>
      <c r="C169" s="11" t="s">
        <v>2208</v>
      </c>
      <c r="D169" s="11"/>
      <c r="E169" s="11"/>
      <c r="F169" s="11" t="s">
        <v>774</v>
      </c>
      <c r="G169" s="33">
        <v>39237</v>
      </c>
      <c r="H169" s="11" t="s">
        <v>1553</v>
      </c>
      <c r="I169" s="11" t="s">
        <v>1620</v>
      </c>
      <c r="J169" s="29"/>
      <c r="K169" s="29">
        <v>17330</v>
      </c>
      <c r="L169" s="29">
        <v>17330</v>
      </c>
      <c r="M169" s="11" t="s">
        <v>633</v>
      </c>
    </row>
    <row r="170" spans="1:13" s="22" customFormat="1" ht="52.8" x14ac:dyDescent="0.3">
      <c r="A170" s="11">
        <f t="shared" si="5"/>
        <v>745</v>
      </c>
      <c r="B170" s="23" t="s">
        <v>654</v>
      </c>
      <c r="C170" s="11" t="s">
        <v>2196</v>
      </c>
      <c r="D170" s="11"/>
      <c r="E170" s="11"/>
      <c r="F170" s="11" t="s">
        <v>655</v>
      </c>
      <c r="G170" s="33">
        <v>39237</v>
      </c>
      <c r="H170" s="11" t="s">
        <v>1553</v>
      </c>
      <c r="I170" s="11" t="s">
        <v>1620</v>
      </c>
      <c r="J170" s="29"/>
      <c r="K170" s="29">
        <v>75098</v>
      </c>
      <c r="L170" s="29" t="s">
        <v>577</v>
      </c>
      <c r="M170" s="11" t="s">
        <v>633</v>
      </c>
    </row>
    <row r="171" spans="1:13" s="22" customFormat="1" ht="52.8" x14ac:dyDescent="0.3">
      <c r="A171" s="11">
        <f t="shared" si="5"/>
        <v>746</v>
      </c>
      <c r="B171" s="23" t="s">
        <v>662</v>
      </c>
      <c r="C171" s="11" t="s">
        <v>2207</v>
      </c>
      <c r="D171" s="11"/>
      <c r="E171" s="11"/>
      <c r="F171" s="11" t="s">
        <v>663</v>
      </c>
      <c r="G171" s="33">
        <v>39237</v>
      </c>
      <c r="H171" s="11" t="s">
        <v>1553</v>
      </c>
      <c r="I171" s="11" t="s">
        <v>1620</v>
      </c>
      <c r="J171" s="29"/>
      <c r="K171" s="29">
        <v>33629</v>
      </c>
      <c r="L171" s="29" t="s">
        <v>578</v>
      </c>
      <c r="M171" s="11" t="s">
        <v>633</v>
      </c>
    </row>
    <row r="172" spans="1:13" s="22" customFormat="1" ht="52.8" x14ac:dyDescent="0.3">
      <c r="A172" s="11">
        <f t="shared" si="5"/>
        <v>747</v>
      </c>
      <c r="B172" s="23" t="s">
        <v>855</v>
      </c>
      <c r="C172" s="11" t="s">
        <v>2209</v>
      </c>
      <c r="D172" s="11"/>
      <c r="E172" s="11"/>
      <c r="F172" s="11" t="s">
        <v>856</v>
      </c>
      <c r="G172" s="33">
        <v>39237</v>
      </c>
      <c r="H172" s="11" t="s">
        <v>1553</v>
      </c>
      <c r="I172" s="11" t="s">
        <v>1620</v>
      </c>
      <c r="J172" s="29"/>
      <c r="K172" s="29">
        <v>45554</v>
      </c>
      <c r="L172" s="29" t="s">
        <v>579</v>
      </c>
      <c r="M172" s="11" t="s">
        <v>633</v>
      </c>
    </row>
    <row r="173" spans="1:13" s="22" customFormat="1" ht="52.8" x14ac:dyDescent="0.3">
      <c r="A173" s="11">
        <f t="shared" si="5"/>
        <v>748</v>
      </c>
      <c r="B173" s="23" t="s">
        <v>888</v>
      </c>
      <c r="C173" s="11" t="s">
        <v>2210</v>
      </c>
      <c r="D173" s="11"/>
      <c r="E173" s="11"/>
      <c r="F173" s="11" t="s">
        <v>889</v>
      </c>
      <c r="G173" s="33">
        <v>39237</v>
      </c>
      <c r="H173" s="11" t="s">
        <v>1553</v>
      </c>
      <c r="I173" s="11" t="s">
        <v>1620</v>
      </c>
      <c r="J173" s="29"/>
      <c r="K173" s="29">
        <v>14566</v>
      </c>
      <c r="L173" s="29">
        <v>14566</v>
      </c>
      <c r="M173" s="11" t="s">
        <v>633</v>
      </c>
    </row>
    <row r="174" spans="1:13" s="22" customFormat="1" ht="52.8" x14ac:dyDescent="0.3">
      <c r="A174" s="11">
        <f t="shared" si="5"/>
        <v>749</v>
      </c>
      <c r="B174" s="23" t="s">
        <v>870</v>
      </c>
      <c r="C174" s="11" t="s">
        <v>2211</v>
      </c>
      <c r="D174" s="11"/>
      <c r="E174" s="11"/>
      <c r="F174" s="11" t="s">
        <v>871</v>
      </c>
      <c r="G174" s="33">
        <v>39237</v>
      </c>
      <c r="H174" s="11" t="s">
        <v>1553</v>
      </c>
      <c r="I174" s="11" t="s">
        <v>1620</v>
      </c>
      <c r="J174" s="29"/>
      <c r="K174" s="29">
        <v>40438</v>
      </c>
      <c r="L174" s="29" t="s">
        <v>580</v>
      </c>
      <c r="M174" s="11" t="s">
        <v>633</v>
      </c>
    </row>
    <row r="175" spans="1:13" s="22" customFormat="1" ht="52.8" x14ac:dyDescent="0.3">
      <c r="A175" s="11">
        <f t="shared" si="5"/>
        <v>750</v>
      </c>
      <c r="B175" s="23" t="s">
        <v>872</v>
      </c>
      <c r="C175" s="11" t="s">
        <v>2211</v>
      </c>
      <c r="D175" s="11"/>
      <c r="E175" s="11"/>
      <c r="F175" s="11" t="s">
        <v>873</v>
      </c>
      <c r="G175" s="33">
        <v>45092</v>
      </c>
      <c r="H175" s="11" t="s">
        <v>1553</v>
      </c>
      <c r="I175" s="11" t="s">
        <v>1620</v>
      </c>
      <c r="J175" s="29"/>
      <c r="K175" s="29">
        <v>1</v>
      </c>
      <c r="L175" s="29">
        <v>0</v>
      </c>
      <c r="M175" s="11" t="s">
        <v>633</v>
      </c>
    </row>
    <row r="176" spans="1:13" s="22" customFormat="1" ht="52.8" x14ac:dyDescent="0.3">
      <c r="A176" s="11">
        <f t="shared" si="5"/>
        <v>751</v>
      </c>
      <c r="B176" s="23" t="s">
        <v>861</v>
      </c>
      <c r="C176" s="11" t="s">
        <v>2212</v>
      </c>
      <c r="D176" s="11"/>
      <c r="E176" s="11"/>
      <c r="F176" s="11" t="s">
        <v>862</v>
      </c>
      <c r="G176" s="33">
        <v>39237</v>
      </c>
      <c r="H176" s="11" t="s">
        <v>1553</v>
      </c>
      <c r="I176" s="11" t="s">
        <v>1620</v>
      </c>
      <c r="J176" s="29"/>
      <c r="K176" s="29">
        <v>19270</v>
      </c>
      <c r="L176" s="29">
        <v>19270</v>
      </c>
      <c r="M176" s="11" t="s">
        <v>633</v>
      </c>
    </row>
    <row r="177" spans="1:13" s="22" customFormat="1" ht="52.8" x14ac:dyDescent="0.3">
      <c r="A177" s="11">
        <f t="shared" si="5"/>
        <v>752</v>
      </c>
      <c r="B177" s="23" t="s">
        <v>838</v>
      </c>
      <c r="C177" s="11" t="s">
        <v>2213</v>
      </c>
      <c r="D177" s="11"/>
      <c r="E177" s="11"/>
      <c r="F177" s="11" t="s">
        <v>839</v>
      </c>
      <c r="G177" s="33">
        <v>39237</v>
      </c>
      <c r="H177" s="11" t="s">
        <v>1553</v>
      </c>
      <c r="I177" s="11" t="s">
        <v>1620</v>
      </c>
      <c r="J177" s="29"/>
      <c r="K177" s="29">
        <v>18527</v>
      </c>
      <c r="L177" s="29">
        <v>18527</v>
      </c>
      <c r="M177" s="11" t="s">
        <v>633</v>
      </c>
    </row>
    <row r="178" spans="1:13" s="22" customFormat="1" ht="52.8" x14ac:dyDescent="0.3">
      <c r="A178" s="11">
        <f t="shared" si="5"/>
        <v>753</v>
      </c>
      <c r="B178" s="23" t="s">
        <v>793</v>
      </c>
      <c r="C178" s="11" t="s">
        <v>2214</v>
      </c>
      <c r="D178" s="11"/>
      <c r="E178" s="11"/>
      <c r="F178" s="11" t="s">
        <v>794</v>
      </c>
      <c r="G178" s="33">
        <v>39237</v>
      </c>
      <c r="H178" s="11" t="s">
        <v>1553</v>
      </c>
      <c r="I178" s="11" t="s">
        <v>1620</v>
      </c>
      <c r="J178" s="29"/>
      <c r="K178" s="29">
        <v>4456</v>
      </c>
      <c r="L178" s="29">
        <v>4456</v>
      </c>
      <c r="M178" s="11" t="s">
        <v>633</v>
      </c>
    </row>
    <row r="179" spans="1:13" s="22" customFormat="1" ht="52.8" x14ac:dyDescent="0.3">
      <c r="A179" s="11">
        <f t="shared" si="5"/>
        <v>754</v>
      </c>
      <c r="B179" s="23" t="s">
        <v>795</v>
      </c>
      <c r="C179" s="11" t="s">
        <v>2215</v>
      </c>
      <c r="D179" s="11"/>
      <c r="E179" s="11"/>
      <c r="F179" s="11" t="s">
        <v>796</v>
      </c>
      <c r="G179" s="33">
        <v>39237</v>
      </c>
      <c r="H179" s="11" t="s">
        <v>1553</v>
      </c>
      <c r="I179" s="11" t="s">
        <v>1620</v>
      </c>
      <c r="J179" s="29"/>
      <c r="K179" s="29">
        <v>4456</v>
      </c>
      <c r="L179" s="29">
        <v>4456</v>
      </c>
      <c r="M179" s="11" t="s">
        <v>633</v>
      </c>
    </row>
    <row r="180" spans="1:13" s="22" customFormat="1" ht="52.8" x14ac:dyDescent="0.3">
      <c r="A180" s="11">
        <f t="shared" si="5"/>
        <v>755</v>
      </c>
      <c r="B180" s="23" t="s">
        <v>836</v>
      </c>
      <c r="C180" s="11" t="s">
        <v>2216</v>
      </c>
      <c r="D180" s="11"/>
      <c r="E180" s="11"/>
      <c r="F180" s="11" t="s">
        <v>837</v>
      </c>
      <c r="G180" s="33">
        <v>39237</v>
      </c>
      <c r="H180" s="11" t="s">
        <v>1553</v>
      </c>
      <c r="I180" s="11" t="s">
        <v>1620</v>
      </c>
      <c r="J180" s="29"/>
      <c r="K180" s="29">
        <v>13493</v>
      </c>
      <c r="L180" s="29">
        <v>13493</v>
      </c>
      <c r="M180" s="11" t="s">
        <v>633</v>
      </c>
    </row>
    <row r="181" spans="1:13" s="22" customFormat="1" ht="52.8" x14ac:dyDescent="0.3">
      <c r="A181" s="11">
        <f t="shared" si="5"/>
        <v>756</v>
      </c>
      <c r="B181" s="23" t="s">
        <v>803</v>
      </c>
      <c r="C181" s="11" t="s">
        <v>2217</v>
      </c>
      <c r="D181" s="11"/>
      <c r="E181" s="11"/>
      <c r="F181" s="11" t="s">
        <v>804</v>
      </c>
      <c r="G181" s="33">
        <v>39237</v>
      </c>
      <c r="H181" s="11" t="s">
        <v>1553</v>
      </c>
      <c r="I181" s="11" t="s">
        <v>1620</v>
      </c>
      <c r="J181" s="29"/>
      <c r="K181" s="29">
        <v>4456</v>
      </c>
      <c r="L181" s="29">
        <v>4456</v>
      </c>
      <c r="M181" s="11" t="s">
        <v>633</v>
      </c>
    </row>
    <row r="182" spans="1:13" s="22" customFormat="1" ht="52.8" x14ac:dyDescent="0.3">
      <c r="A182" s="11">
        <f t="shared" si="5"/>
        <v>757</v>
      </c>
      <c r="B182" s="23" t="s">
        <v>799</v>
      </c>
      <c r="C182" s="11" t="s">
        <v>2218</v>
      </c>
      <c r="D182" s="11"/>
      <c r="E182" s="11"/>
      <c r="F182" s="11" t="s">
        <v>800</v>
      </c>
      <c r="G182" s="33">
        <v>39237</v>
      </c>
      <c r="H182" s="11" t="s">
        <v>1553</v>
      </c>
      <c r="I182" s="11" t="s">
        <v>1620</v>
      </c>
      <c r="J182" s="29"/>
      <c r="K182" s="29">
        <v>4456</v>
      </c>
      <c r="L182" s="29">
        <v>4456</v>
      </c>
      <c r="M182" s="11" t="s">
        <v>633</v>
      </c>
    </row>
    <row r="183" spans="1:13" s="22" customFormat="1" ht="52.8" x14ac:dyDescent="0.3">
      <c r="A183" s="11">
        <f t="shared" si="5"/>
        <v>758</v>
      </c>
      <c r="B183" s="23" t="s">
        <v>791</v>
      </c>
      <c r="C183" s="11" t="s">
        <v>2219</v>
      </c>
      <c r="D183" s="11"/>
      <c r="E183" s="11"/>
      <c r="F183" s="11" t="s">
        <v>792</v>
      </c>
      <c r="G183" s="33">
        <v>39237</v>
      </c>
      <c r="H183" s="11" t="s">
        <v>1553</v>
      </c>
      <c r="I183" s="11" t="s">
        <v>1620</v>
      </c>
      <c r="J183" s="29"/>
      <c r="K183" s="29">
        <v>4456</v>
      </c>
      <c r="L183" s="29">
        <v>4456</v>
      </c>
      <c r="M183" s="11" t="s">
        <v>633</v>
      </c>
    </row>
    <row r="184" spans="1:13" s="22" customFormat="1" ht="52.8" x14ac:dyDescent="0.3">
      <c r="A184" s="11">
        <f t="shared" si="5"/>
        <v>759</v>
      </c>
      <c r="B184" s="23" t="s">
        <v>840</v>
      </c>
      <c r="C184" s="11" t="s">
        <v>2220</v>
      </c>
      <c r="D184" s="11"/>
      <c r="E184" s="11"/>
      <c r="F184" s="11" t="s">
        <v>841</v>
      </c>
      <c r="G184" s="33">
        <v>39237</v>
      </c>
      <c r="H184" s="11" t="s">
        <v>1553</v>
      </c>
      <c r="I184" s="11" t="s">
        <v>1620</v>
      </c>
      <c r="J184" s="29"/>
      <c r="K184" s="29">
        <v>22034</v>
      </c>
      <c r="L184" s="29" t="s">
        <v>581</v>
      </c>
      <c r="M184" s="11" t="s">
        <v>633</v>
      </c>
    </row>
    <row r="185" spans="1:13" s="22" customFormat="1" ht="52.8" x14ac:dyDescent="0.3">
      <c r="A185" s="11">
        <f t="shared" si="5"/>
        <v>760</v>
      </c>
      <c r="B185" s="23" t="s">
        <v>843</v>
      </c>
      <c r="C185" s="11" t="s">
        <v>2220</v>
      </c>
      <c r="D185" s="11"/>
      <c r="E185" s="11"/>
      <c r="F185" s="11" t="s">
        <v>842</v>
      </c>
      <c r="G185" s="33">
        <v>45092</v>
      </c>
      <c r="H185" s="11" t="s">
        <v>1553</v>
      </c>
      <c r="I185" s="11" t="s">
        <v>1620</v>
      </c>
      <c r="J185" s="29"/>
      <c r="K185" s="29">
        <v>1</v>
      </c>
      <c r="L185" s="29">
        <v>0</v>
      </c>
      <c r="M185" s="11" t="s">
        <v>633</v>
      </c>
    </row>
    <row r="186" spans="1:13" s="22" customFormat="1" ht="52.8" x14ac:dyDescent="0.3">
      <c r="A186" s="11">
        <f t="shared" si="5"/>
        <v>761</v>
      </c>
      <c r="B186" s="23" t="s">
        <v>819</v>
      </c>
      <c r="C186" s="11" t="s">
        <v>2186</v>
      </c>
      <c r="D186" s="11"/>
      <c r="E186" s="11"/>
      <c r="F186" s="11" t="s">
        <v>820</v>
      </c>
      <c r="G186" s="33">
        <v>39237</v>
      </c>
      <c r="H186" s="11" t="s">
        <v>1553</v>
      </c>
      <c r="I186" s="11" t="s">
        <v>1620</v>
      </c>
      <c r="J186" s="29"/>
      <c r="K186" s="29">
        <v>19063</v>
      </c>
      <c r="L186" s="29">
        <v>19063</v>
      </c>
      <c r="M186" s="11" t="s">
        <v>633</v>
      </c>
    </row>
    <row r="187" spans="1:13" s="22" customFormat="1" ht="52.8" x14ac:dyDescent="0.3">
      <c r="A187" s="11">
        <f t="shared" si="5"/>
        <v>762</v>
      </c>
      <c r="B187" s="23" t="s">
        <v>797</v>
      </c>
      <c r="C187" s="11" t="s">
        <v>2221</v>
      </c>
      <c r="D187" s="11"/>
      <c r="E187" s="11"/>
      <c r="F187" s="11" t="s">
        <v>798</v>
      </c>
      <c r="G187" s="33">
        <v>39237</v>
      </c>
      <c r="H187" s="11" t="s">
        <v>1553</v>
      </c>
      <c r="I187" s="11" t="s">
        <v>1620</v>
      </c>
      <c r="J187" s="29"/>
      <c r="K187" s="29">
        <v>4456</v>
      </c>
      <c r="L187" s="29">
        <v>4456</v>
      </c>
      <c r="M187" s="11" t="s">
        <v>633</v>
      </c>
    </row>
    <row r="188" spans="1:13" s="22" customFormat="1" ht="52.8" x14ac:dyDescent="0.3">
      <c r="A188" s="11">
        <f t="shared" si="5"/>
        <v>763</v>
      </c>
      <c r="B188" s="23" t="s">
        <v>835</v>
      </c>
      <c r="C188" s="11" t="s">
        <v>2222</v>
      </c>
      <c r="D188" s="11"/>
      <c r="E188" s="11"/>
      <c r="F188" s="11" t="s">
        <v>679</v>
      </c>
      <c r="G188" s="33">
        <v>39237</v>
      </c>
      <c r="H188" s="11" t="s">
        <v>1553</v>
      </c>
      <c r="I188" s="11" t="s">
        <v>1620</v>
      </c>
      <c r="J188" s="29"/>
      <c r="K188" s="29">
        <v>19063</v>
      </c>
      <c r="L188" s="29">
        <v>19063</v>
      </c>
      <c r="M188" s="11" t="s">
        <v>633</v>
      </c>
    </row>
    <row r="189" spans="1:13" s="22" customFormat="1" ht="52.8" x14ac:dyDescent="0.3">
      <c r="A189" s="11">
        <f t="shared" si="5"/>
        <v>764</v>
      </c>
      <c r="B189" s="23" t="s">
        <v>825</v>
      </c>
      <c r="C189" s="11" t="s">
        <v>2223</v>
      </c>
      <c r="D189" s="11"/>
      <c r="E189" s="11"/>
      <c r="F189" s="11" t="s">
        <v>826</v>
      </c>
      <c r="G189" s="33">
        <v>39237</v>
      </c>
      <c r="H189" s="11" t="s">
        <v>1553</v>
      </c>
      <c r="I189" s="11" t="s">
        <v>1620</v>
      </c>
      <c r="J189" s="29"/>
      <c r="K189" s="29">
        <v>9903</v>
      </c>
      <c r="L189" s="29">
        <v>9903</v>
      </c>
      <c r="M189" s="11" t="s">
        <v>633</v>
      </c>
    </row>
    <row r="190" spans="1:13" s="22" customFormat="1" ht="52.8" x14ac:dyDescent="0.3">
      <c r="A190" s="11">
        <f t="shared" si="5"/>
        <v>765</v>
      </c>
      <c r="B190" s="23" t="s">
        <v>827</v>
      </c>
      <c r="C190" s="11" t="s">
        <v>2223</v>
      </c>
      <c r="D190" s="11"/>
      <c r="E190" s="11"/>
      <c r="F190" s="11" t="s">
        <v>828</v>
      </c>
      <c r="G190" s="33">
        <v>45092</v>
      </c>
      <c r="H190" s="11" t="s">
        <v>1553</v>
      </c>
      <c r="I190" s="11" t="s">
        <v>1620</v>
      </c>
      <c r="J190" s="29"/>
      <c r="K190" s="29">
        <v>1</v>
      </c>
      <c r="L190" s="29">
        <v>0</v>
      </c>
      <c r="M190" s="11" t="s">
        <v>633</v>
      </c>
    </row>
    <row r="191" spans="1:13" s="22" customFormat="1" ht="52.8" x14ac:dyDescent="0.3">
      <c r="A191" s="11">
        <f t="shared" si="5"/>
        <v>766</v>
      </c>
      <c r="B191" s="23" t="s">
        <v>829</v>
      </c>
      <c r="C191" s="11" t="s">
        <v>2224</v>
      </c>
      <c r="D191" s="11"/>
      <c r="E191" s="11"/>
      <c r="F191" s="11" t="s">
        <v>830</v>
      </c>
      <c r="G191" s="33">
        <v>39237</v>
      </c>
      <c r="H191" s="11" t="s">
        <v>1553</v>
      </c>
      <c r="I191" s="11" t="s">
        <v>1620</v>
      </c>
      <c r="J191" s="29"/>
      <c r="K191" s="29">
        <v>19971</v>
      </c>
      <c r="L191" s="29">
        <v>19971</v>
      </c>
      <c r="M191" s="11" t="s">
        <v>633</v>
      </c>
    </row>
    <row r="192" spans="1:13" s="22" customFormat="1" ht="52.8" x14ac:dyDescent="0.3">
      <c r="A192" s="11">
        <f t="shared" si="5"/>
        <v>767</v>
      </c>
      <c r="B192" s="23" t="s">
        <v>831</v>
      </c>
      <c r="C192" s="11" t="s">
        <v>2224</v>
      </c>
      <c r="D192" s="11"/>
      <c r="E192" s="11"/>
      <c r="F192" s="11" t="s">
        <v>832</v>
      </c>
      <c r="G192" s="33">
        <v>45092</v>
      </c>
      <c r="H192" s="11" t="s">
        <v>1553</v>
      </c>
      <c r="I192" s="11" t="s">
        <v>1620</v>
      </c>
      <c r="J192" s="29"/>
      <c r="K192" s="29">
        <v>1</v>
      </c>
      <c r="L192" s="29">
        <v>0</v>
      </c>
      <c r="M192" s="11" t="s">
        <v>633</v>
      </c>
    </row>
    <row r="193" spans="1:13" s="22" customFormat="1" ht="52.8" x14ac:dyDescent="0.3">
      <c r="A193" s="11">
        <f t="shared" si="5"/>
        <v>768</v>
      </c>
      <c r="B193" s="23" t="s">
        <v>847</v>
      </c>
      <c r="C193" s="11" t="s">
        <v>2225</v>
      </c>
      <c r="D193" s="11"/>
      <c r="E193" s="11"/>
      <c r="F193" s="11" t="s">
        <v>848</v>
      </c>
      <c r="G193" s="33">
        <v>39237</v>
      </c>
      <c r="H193" s="11" t="s">
        <v>1553</v>
      </c>
      <c r="I193" s="11" t="s">
        <v>1620</v>
      </c>
      <c r="J193" s="29"/>
      <c r="K193" s="29">
        <v>2847</v>
      </c>
      <c r="L193" s="29">
        <v>2847</v>
      </c>
      <c r="M193" s="11" t="s">
        <v>633</v>
      </c>
    </row>
    <row r="194" spans="1:13" s="22" customFormat="1" ht="52.8" x14ac:dyDescent="0.3">
      <c r="A194" s="11">
        <f t="shared" si="5"/>
        <v>769</v>
      </c>
      <c r="B194" s="23" t="s">
        <v>805</v>
      </c>
      <c r="C194" s="11" t="s">
        <v>2226</v>
      </c>
      <c r="D194" s="11"/>
      <c r="E194" s="11"/>
      <c r="F194" s="11" t="s">
        <v>806</v>
      </c>
      <c r="G194" s="33">
        <v>39237</v>
      </c>
      <c r="H194" s="11" t="s">
        <v>1553</v>
      </c>
      <c r="I194" s="11" t="s">
        <v>1620</v>
      </c>
      <c r="J194" s="29"/>
      <c r="K194" s="29">
        <v>4456</v>
      </c>
      <c r="L194" s="29">
        <v>4456</v>
      </c>
      <c r="M194" s="11" t="s">
        <v>633</v>
      </c>
    </row>
    <row r="195" spans="1:13" s="22" customFormat="1" ht="52.8" x14ac:dyDescent="0.3">
      <c r="A195" s="11">
        <f t="shared" si="5"/>
        <v>770</v>
      </c>
      <c r="B195" s="23" t="s">
        <v>807</v>
      </c>
      <c r="C195" s="11" t="s">
        <v>2226</v>
      </c>
      <c r="D195" s="11"/>
      <c r="E195" s="11"/>
      <c r="F195" s="11" t="s">
        <v>808</v>
      </c>
      <c r="G195" s="33">
        <v>45092</v>
      </c>
      <c r="H195" s="11" t="s">
        <v>1553</v>
      </c>
      <c r="I195" s="11" t="s">
        <v>1620</v>
      </c>
      <c r="J195" s="29"/>
      <c r="K195" s="29">
        <v>1</v>
      </c>
      <c r="L195" s="29">
        <v>0</v>
      </c>
      <c r="M195" s="11" t="s">
        <v>633</v>
      </c>
    </row>
    <row r="196" spans="1:13" s="22" customFormat="1" ht="52.8" x14ac:dyDescent="0.3">
      <c r="A196" s="11">
        <f t="shared" si="5"/>
        <v>771</v>
      </c>
      <c r="B196" s="23" t="s">
        <v>886</v>
      </c>
      <c r="C196" s="11" t="s">
        <v>2227</v>
      </c>
      <c r="D196" s="11"/>
      <c r="E196" s="11"/>
      <c r="F196" s="11" t="s">
        <v>887</v>
      </c>
      <c r="G196" s="33">
        <v>39237</v>
      </c>
      <c r="H196" s="11" t="s">
        <v>1554</v>
      </c>
      <c r="I196" s="11" t="s">
        <v>1620</v>
      </c>
      <c r="J196" s="29"/>
      <c r="K196" s="29">
        <v>7634</v>
      </c>
      <c r="L196" s="29">
        <v>7634</v>
      </c>
      <c r="M196" s="11" t="s">
        <v>633</v>
      </c>
    </row>
    <row r="197" spans="1:13" s="22" customFormat="1" ht="52.8" x14ac:dyDescent="0.3">
      <c r="A197" s="11">
        <f t="shared" si="5"/>
        <v>772</v>
      </c>
      <c r="B197" s="23" t="s">
        <v>823</v>
      </c>
      <c r="C197" s="11" t="s">
        <v>2228</v>
      </c>
      <c r="D197" s="11"/>
      <c r="E197" s="11"/>
      <c r="F197" s="11" t="s">
        <v>824</v>
      </c>
      <c r="G197" s="33">
        <v>39237</v>
      </c>
      <c r="H197" s="11" t="s">
        <v>1553</v>
      </c>
      <c r="I197" s="11" t="s">
        <v>1620</v>
      </c>
      <c r="J197" s="29"/>
      <c r="K197" s="29">
        <v>6767</v>
      </c>
      <c r="L197" s="29">
        <v>6767</v>
      </c>
      <c r="M197" s="11" t="s">
        <v>633</v>
      </c>
    </row>
    <row r="198" spans="1:13" s="22" customFormat="1" ht="52.8" x14ac:dyDescent="0.3">
      <c r="A198" s="11">
        <f t="shared" si="5"/>
        <v>773</v>
      </c>
      <c r="B198" s="23" t="s">
        <v>845</v>
      </c>
      <c r="C198" s="11" t="s">
        <v>2229</v>
      </c>
      <c r="D198" s="11"/>
      <c r="E198" s="11"/>
      <c r="F198" s="11" t="s">
        <v>846</v>
      </c>
      <c r="G198" s="33">
        <v>39237</v>
      </c>
      <c r="H198" s="11" t="s">
        <v>1553</v>
      </c>
      <c r="I198" s="11" t="s">
        <v>1620</v>
      </c>
      <c r="J198" s="29"/>
      <c r="K198" s="29">
        <v>8294</v>
      </c>
      <c r="L198" s="29">
        <v>8294</v>
      </c>
      <c r="M198" s="11" t="s">
        <v>633</v>
      </c>
    </row>
    <row r="199" spans="1:13" s="22" customFormat="1" ht="52.8" x14ac:dyDescent="0.3">
      <c r="A199" s="11">
        <f t="shared" si="5"/>
        <v>774</v>
      </c>
      <c r="B199" s="23" t="s">
        <v>833</v>
      </c>
      <c r="C199" s="11" t="s">
        <v>2230</v>
      </c>
      <c r="D199" s="11"/>
      <c r="E199" s="11"/>
      <c r="F199" s="11" t="s">
        <v>834</v>
      </c>
      <c r="G199" s="33">
        <v>39237</v>
      </c>
      <c r="H199" s="11" t="s">
        <v>1553</v>
      </c>
      <c r="I199" s="11" t="s">
        <v>1620</v>
      </c>
      <c r="J199" s="29"/>
      <c r="K199" s="29">
        <v>19394</v>
      </c>
      <c r="L199" s="29">
        <v>19394</v>
      </c>
      <c r="M199" s="11" t="s">
        <v>633</v>
      </c>
    </row>
    <row r="200" spans="1:13" s="22" customFormat="1" ht="52.8" x14ac:dyDescent="0.3">
      <c r="A200" s="11">
        <f t="shared" ref="A200:A263" si="6">A199+1</f>
        <v>775</v>
      </c>
      <c r="B200" s="23" t="s">
        <v>844</v>
      </c>
      <c r="C200" s="11" t="s">
        <v>2231</v>
      </c>
      <c r="D200" s="11"/>
      <c r="E200" s="11"/>
      <c r="F200" s="11" t="s">
        <v>1388</v>
      </c>
      <c r="G200" s="33">
        <v>39237</v>
      </c>
      <c r="H200" s="11" t="s">
        <v>1553</v>
      </c>
      <c r="I200" s="11" t="s">
        <v>1620</v>
      </c>
      <c r="J200" s="29"/>
      <c r="K200" s="29">
        <v>6767</v>
      </c>
      <c r="L200" s="29">
        <v>6767</v>
      </c>
      <c r="M200" s="11" t="s">
        <v>633</v>
      </c>
    </row>
    <row r="201" spans="1:13" s="22" customFormat="1" ht="52.8" x14ac:dyDescent="0.3">
      <c r="A201" s="11">
        <f t="shared" si="6"/>
        <v>776</v>
      </c>
      <c r="B201" s="23" t="s">
        <v>704</v>
      </c>
      <c r="C201" s="11" t="s">
        <v>2232</v>
      </c>
      <c r="D201" s="11"/>
      <c r="E201" s="11"/>
      <c r="F201" s="11" t="s">
        <v>705</v>
      </c>
      <c r="G201" s="33">
        <v>39237</v>
      </c>
      <c r="H201" s="11" t="s">
        <v>1553</v>
      </c>
      <c r="I201" s="11" t="s">
        <v>1620</v>
      </c>
      <c r="J201" s="29"/>
      <c r="K201" s="29">
        <v>17330</v>
      </c>
      <c r="L201" s="29">
        <v>17330</v>
      </c>
      <c r="M201" s="11" t="s">
        <v>633</v>
      </c>
    </row>
    <row r="202" spans="1:13" s="22" customFormat="1" ht="52.8" x14ac:dyDescent="0.3">
      <c r="A202" s="11">
        <f t="shared" si="6"/>
        <v>777</v>
      </c>
      <c r="B202" s="23" t="s">
        <v>706</v>
      </c>
      <c r="C202" s="11" t="s">
        <v>2232</v>
      </c>
      <c r="D202" s="11"/>
      <c r="E202" s="11"/>
      <c r="F202" s="11" t="s">
        <v>707</v>
      </c>
      <c r="G202" s="33">
        <v>45092</v>
      </c>
      <c r="H202" s="11" t="s">
        <v>1553</v>
      </c>
      <c r="I202" s="11" t="s">
        <v>1620</v>
      </c>
      <c r="J202" s="29"/>
      <c r="K202" s="29">
        <v>1</v>
      </c>
      <c r="L202" s="29">
        <v>0</v>
      </c>
      <c r="M202" s="11" t="s">
        <v>633</v>
      </c>
    </row>
    <row r="203" spans="1:13" s="22" customFormat="1" ht="52.8" x14ac:dyDescent="0.3">
      <c r="A203" s="11">
        <f t="shared" si="6"/>
        <v>778</v>
      </c>
      <c r="B203" s="23" t="s">
        <v>775</v>
      </c>
      <c r="C203" s="11" t="s">
        <v>2233</v>
      </c>
      <c r="D203" s="11"/>
      <c r="E203" s="11"/>
      <c r="F203" s="11" t="s">
        <v>776</v>
      </c>
      <c r="G203" s="33">
        <v>39237</v>
      </c>
      <c r="H203" s="11" t="s">
        <v>1553</v>
      </c>
      <c r="I203" s="11" t="s">
        <v>1620</v>
      </c>
      <c r="J203" s="29"/>
      <c r="K203" s="29">
        <v>17330</v>
      </c>
      <c r="L203" s="29">
        <v>17330</v>
      </c>
      <c r="M203" s="11" t="s">
        <v>633</v>
      </c>
    </row>
    <row r="204" spans="1:13" s="22" customFormat="1" ht="52.8" x14ac:dyDescent="0.3">
      <c r="A204" s="11">
        <f t="shared" si="6"/>
        <v>779</v>
      </c>
      <c r="B204" s="23" t="s">
        <v>647</v>
      </c>
      <c r="C204" s="11" t="s">
        <v>2234</v>
      </c>
      <c r="D204" s="11"/>
      <c r="E204" s="11"/>
      <c r="F204" s="11" t="s">
        <v>648</v>
      </c>
      <c r="G204" s="33">
        <v>39237</v>
      </c>
      <c r="H204" s="11" t="s">
        <v>1553</v>
      </c>
      <c r="I204" s="11" t="s">
        <v>1620</v>
      </c>
      <c r="J204" s="29"/>
      <c r="K204" s="29">
        <v>32185</v>
      </c>
      <c r="L204" s="29" t="s">
        <v>582</v>
      </c>
      <c r="M204" s="11" t="s">
        <v>633</v>
      </c>
    </row>
    <row r="205" spans="1:13" s="22" customFormat="1" ht="52.8" x14ac:dyDescent="0.3">
      <c r="A205" s="11">
        <f t="shared" si="6"/>
        <v>780</v>
      </c>
      <c r="B205" s="23" t="s">
        <v>668</v>
      </c>
      <c r="C205" s="11" t="s">
        <v>2235</v>
      </c>
      <c r="D205" s="11"/>
      <c r="E205" s="11"/>
      <c r="F205" s="11" t="s">
        <v>669</v>
      </c>
      <c r="G205" s="33">
        <v>39237</v>
      </c>
      <c r="H205" s="11" t="s">
        <v>1553</v>
      </c>
      <c r="I205" s="11" t="s">
        <v>1620</v>
      </c>
      <c r="J205" s="29"/>
      <c r="K205" s="29">
        <v>10109</v>
      </c>
      <c r="L205" s="29">
        <v>10109</v>
      </c>
      <c r="M205" s="11" t="s">
        <v>633</v>
      </c>
    </row>
    <row r="206" spans="1:13" s="22" customFormat="1" ht="52.8" x14ac:dyDescent="0.3">
      <c r="A206" s="11">
        <f t="shared" si="6"/>
        <v>781</v>
      </c>
      <c r="B206" s="23" t="s">
        <v>857</v>
      </c>
      <c r="C206" s="11" t="s">
        <v>2236</v>
      </c>
      <c r="D206" s="11"/>
      <c r="E206" s="11"/>
      <c r="F206" s="11" t="s">
        <v>858</v>
      </c>
      <c r="G206" s="33">
        <v>39237</v>
      </c>
      <c r="H206" s="11" t="s">
        <v>1553</v>
      </c>
      <c r="I206" s="11" t="s">
        <v>1620</v>
      </c>
      <c r="J206" s="29"/>
      <c r="K206" s="29">
        <v>37302</v>
      </c>
      <c r="L206" s="29" t="s">
        <v>583</v>
      </c>
      <c r="M206" s="11" t="s">
        <v>633</v>
      </c>
    </row>
    <row r="207" spans="1:13" s="22" customFormat="1" ht="52.8" x14ac:dyDescent="0.3">
      <c r="A207" s="11">
        <f t="shared" si="6"/>
        <v>782</v>
      </c>
      <c r="B207" s="23" t="s">
        <v>684</v>
      </c>
      <c r="C207" s="11" t="s">
        <v>2237</v>
      </c>
      <c r="D207" s="11"/>
      <c r="E207" s="11"/>
      <c r="F207" s="11" t="s">
        <v>685</v>
      </c>
      <c r="G207" s="33">
        <v>39237</v>
      </c>
      <c r="H207" s="11" t="s">
        <v>1553</v>
      </c>
      <c r="I207" s="11" t="s">
        <v>1620</v>
      </c>
      <c r="J207" s="29"/>
      <c r="K207" s="29">
        <v>31360</v>
      </c>
      <c r="L207" s="29" t="s">
        <v>584</v>
      </c>
      <c r="M207" s="11" t="s">
        <v>633</v>
      </c>
    </row>
    <row r="208" spans="1:13" s="22" customFormat="1" ht="52.8" x14ac:dyDescent="0.3">
      <c r="A208" s="11">
        <f t="shared" si="6"/>
        <v>783</v>
      </c>
      <c r="B208" s="23" t="s">
        <v>734</v>
      </c>
      <c r="C208" s="11" t="s">
        <v>2238</v>
      </c>
      <c r="D208" s="11"/>
      <c r="E208" s="11"/>
      <c r="F208" s="11" t="s">
        <v>735</v>
      </c>
      <c r="G208" s="33">
        <v>39237</v>
      </c>
      <c r="H208" s="11" t="s">
        <v>1553</v>
      </c>
      <c r="I208" s="11" t="s">
        <v>1620</v>
      </c>
      <c r="J208" s="29"/>
      <c r="K208" s="29">
        <v>26202</v>
      </c>
      <c r="L208" s="29" t="s">
        <v>562</v>
      </c>
      <c r="M208" s="11" t="s">
        <v>633</v>
      </c>
    </row>
    <row r="209" spans="1:13" s="22" customFormat="1" ht="52.8" x14ac:dyDescent="0.3">
      <c r="A209" s="11">
        <f t="shared" si="6"/>
        <v>784</v>
      </c>
      <c r="B209" s="23" t="s">
        <v>675</v>
      </c>
      <c r="C209" s="11" t="s">
        <v>2239</v>
      </c>
      <c r="D209" s="11"/>
      <c r="E209" s="11"/>
      <c r="F209" s="11" t="s">
        <v>674</v>
      </c>
      <c r="G209" s="33">
        <v>45092</v>
      </c>
      <c r="H209" s="11" t="s">
        <v>1553</v>
      </c>
      <c r="I209" s="11" t="s">
        <v>1620</v>
      </c>
      <c r="J209" s="29"/>
      <c r="K209" s="29">
        <v>1</v>
      </c>
      <c r="L209" s="29">
        <v>0</v>
      </c>
      <c r="M209" s="11" t="s">
        <v>633</v>
      </c>
    </row>
    <row r="210" spans="1:13" s="22" customFormat="1" ht="52.8" x14ac:dyDescent="0.3">
      <c r="A210" s="11">
        <f t="shared" si="6"/>
        <v>785</v>
      </c>
      <c r="B210" s="23" t="s">
        <v>749</v>
      </c>
      <c r="C210" s="11" t="s">
        <v>2206</v>
      </c>
      <c r="D210" s="11"/>
      <c r="E210" s="11"/>
      <c r="F210" s="11" t="s">
        <v>750</v>
      </c>
      <c r="G210" s="33">
        <v>39237</v>
      </c>
      <c r="H210" s="11" t="s">
        <v>1553</v>
      </c>
      <c r="I210" s="11" t="s">
        <v>1620</v>
      </c>
      <c r="J210" s="29"/>
      <c r="K210" s="29">
        <v>30122</v>
      </c>
      <c r="L210" s="29" t="s">
        <v>585</v>
      </c>
      <c r="M210" s="11" t="s">
        <v>633</v>
      </c>
    </row>
    <row r="211" spans="1:13" s="22" customFormat="1" ht="52.8" x14ac:dyDescent="0.3">
      <c r="A211" s="11">
        <f t="shared" si="6"/>
        <v>786</v>
      </c>
      <c r="B211" s="23" t="s">
        <v>752</v>
      </c>
      <c r="C211" s="11" t="s">
        <v>2206</v>
      </c>
      <c r="D211" s="11"/>
      <c r="E211" s="11"/>
      <c r="F211" s="11" t="s">
        <v>751</v>
      </c>
      <c r="G211" s="33">
        <v>45092</v>
      </c>
      <c r="H211" s="11" t="s">
        <v>1553</v>
      </c>
      <c r="I211" s="11" t="s">
        <v>1620</v>
      </c>
      <c r="J211" s="29"/>
      <c r="K211" s="29">
        <v>1</v>
      </c>
      <c r="L211" s="29">
        <v>0</v>
      </c>
      <c r="M211" s="11" t="s">
        <v>633</v>
      </c>
    </row>
    <row r="212" spans="1:13" s="22" customFormat="1" ht="52.8" x14ac:dyDescent="0.3">
      <c r="A212" s="11">
        <f t="shared" si="6"/>
        <v>787</v>
      </c>
      <c r="B212" s="23" t="s">
        <v>779</v>
      </c>
      <c r="C212" s="11" t="s">
        <v>2240</v>
      </c>
      <c r="D212" s="11"/>
      <c r="E212" s="11"/>
      <c r="F212" s="11" t="s">
        <v>780</v>
      </c>
      <c r="G212" s="33">
        <v>39237</v>
      </c>
      <c r="H212" s="11" t="s">
        <v>1553</v>
      </c>
      <c r="I212" s="11" t="s">
        <v>1620</v>
      </c>
      <c r="J212" s="29"/>
      <c r="K212" s="29">
        <v>16505</v>
      </c>
      <c r="L212" s="29">
        <v>16505</v>
      </c>
      <c r="M212" s="11" t="s">
        <v>633</v>
      </c>
    </row>
    <row r="213" spans="1:13" s="22" customFormat="1" ht="52.8" x14ac:dyDescent="0.3">
      <c r="A213" s="11">
        <f t="shared" si="6"/>
        <v>788</v>
      </c>
      <c r="B213" s="23" t="s">
        <v>736</v>
      </c>
      <c r="C213" s="11" t="s">
        <v>2241</v>
      </c>
      <c r="D213" s="11"/>
      <c r="E213" s="11"/>
      <c r="F213" s="11" t="s">
        <v>669</v>
      </c>
      <c r="G213" s="33">
        <v>39237</v>
      </c>
      <c r="H213" s="11" t="s">
        <v>1553</v>
      </c>
      <c r="I213" s="11" t="s">
        <v>1620</v>
      </c>
      <c r="J213" s="29"/>
      <c r="K213" s="29">
        <v>39612</v>
      </c>
      <c r="L213" s="29" t="s">
        <v>586</v>
      </c>
      <c r="M213" s="11" t="s">
        <v>633</v>
      </c>
    </row>
    <row r="214" spans="1:13" s="22" customFormat="1" ht="52.8" x14ac:dyDescent="0.3">
      <c r="A214" s="11">
        <f t="shared" si="6"/>
        <v>789</v>
      </c>
      <c r="B214" s="23" t="s">
        <v>737</v>
      </c>
      <c r="C214" s="11" t="s">
        <v>2241</v>
      </c>
      <c r="D214" s="11"/>
      <c r="E214" s="11"/>
      <c r="F214" s="11" t="s">
        <v>738</v>
      </c>
      <c r="G214" s="33">
        <v>45092</v>
      </c>
      <c r="H214" s="11" t="s">
        <v>1553</v>
      </c>
      <c r="I214" s="11" t="s">
        <v>1620</v>
      </c>
      <c r="J214" s="29"/>
      <c r="K214" s="29">
        <v>1</v>
      </c>
      <c r="L214" s="29">
        <v>0</v>
      </c>
      <c r="M214" s="11" t="s">
        <v>633</v>
      </c>
    </row>
    <row r="215" spans="1:13" s="22" customFormat="1" ht="52.8" x14ac:dyDescent="0.3">
      <c r="A215" s="11">
        <f t="shared" si="6"/>
        <v>790</v>
      </c>
      <c r="B215" s="23" t="s">
        <v>729</v>
      </c>
      <c r="C215" s="11" t="s">
        <v>2242</v>
      </c>
      <c r="D215" s="11"/>
      <c r="E215" s="11"/>
      <c r="F215" s="11" t="s">
        <v>707</v>
      </c>
      <c r="G215" s="33">
        <v>39237</v>
      </c>
      <c r="H215" s="11" t="s">
        <v>1553</v>
      </c>
      <c r="I215" s="11" t="s">
        <v>1620</v>
      </c>
      <c r="J215" s="29"/>
      <c r="K215" s="29">
        <v>34661</v>
      </c>
      <c r="L215" s="29" t="s">
        <v>587</v>
      </c>
      <c r="M215" s="11" t="s">
        <v>633</v>
      </c>
    </row>
    <row r="216" spans="1:13" s="22" customFormat="1" ht="52.8" x14ac:dyDescent="0.3">
      <c r="A216" s="11">
        <f t="shared" si="6"/>
        <v>791</v>
      </c>
      <c r="B216" s="23" t="s">
        <v>730</v>
      </c>
      <c r="C216" s="11" t="s">
        <v>2242</v>
      </c>
      <c r="D216" s="11"/>
      <c r="E216" s="11"/>
      <c r="F216" s="11" t="s">
        <v>731</v>
      </c>
      <c r="G216" s="33">
        <v>39237</v>
      </c>
      <c r="H216" s="11" t="s">
        <v>1553</v>
      </c>
      <c r="I216" s="11" t="s">
        <v>1620</v>
      </c>
      <c r="J216" s="29"/>
      <c r="K216" s="29">
        <v>1</v>
      </c>
      <c r="L216" s="29">
        <v>0</v>
      </c>
      <c r="M216" s="11" t="s">
        <v>633</v>
      </c>
    </row>
    <row r="217" spans="1:13" s="22" customFormat="1" ht="52.8" x14ac:dyDescent="0.3">
      <c r="A217" s="11">
        <f t="shared" si="6"/>
        <v>792</v>
      </c>
      <c r="B217" s="23" t="s">
        <v>865</v>
      </c>
      <c r="C217" s="11" t="s">
        <v>2243</v>
      </c>
      <c r="D217" s="11"/>
      <c r="E217" s="11"/>
      <c r="F217" s="11" t="s">
        <v>864</v>
      </c>
      <c r="G217" s="33">
        <v>39237</v>
      </c>
      <c r="H217" s="11" t="s">
        <v>1553</v>
      </c>
      <c r="I217" s="11" t="s">
        <v>1620</v>
      </c>
      <c r="J217" s="29"/>
      <c r="K217" s="29">
        <v>15267</v>
      </c>
      <c r="L217" s="29">
        <v>15267</v>
      </c>
      <c r="M217" s="11" t="s">
        <v>633</v>
      </c>
    </row>
    <row r="218" spans="1:13" s="22" customFormat="1" ht="52.8" x14ac:dyDescent="0.3">
      <c r="A218" s="11">
        <f t="shared" si="6"/>
        <v>793</v>
      </c>
      <c r="B218" s="23" t="s">
        <v>853</v>
      </c>
      <c r="C218" s="11" t="s">
        <v>2244</v>
      </c>
      <c r="D218" s="11"/>
      <c r="E218" s="11"/>
      <c r="F218" s="11" t="s">
        <v>854</v>
      </c>
      <c r="G218" s="33">
        <v>39237</v>
      </c>
      <c r="H218" s="11" t="s">
        <v>1553</v>
      </c>
      <c r="I218" s="11" t="s">
        <v>1620</v>
      </c>
      <c r="J218" s="29"/>
      <c r="K218" s="29">
        <v>11760</v>
      </c>
      <c r="L218" s="29">
        <v>11760</v>
      </c>
      <c r="M218" s="11" t="s">
        <v>633</v>
      </c>
    </row>
    <row r="219" spans="1:13" s="22" customFormat="1" ht="52.8" x14ac:dyDescent="0.3">
      <c r="A219" s="11">
        <f t="shared" si="6"/>
        <v>794</v>
      </c>
      <c r="B219" s="23" t="s">
        <v>698</v>
      </c>
      <c r="C219" s="11" t="s">
        <v>2245</v>
      </c>
      <c r="D219" s="11"/>
      <c r="E219" s="11"/>
      <c r="F219" s="11" t="s">
        <v>699</v>
      </c>
      <c r="G219" s="33">
        <v>39237</v>
      </c>
      <c r="H219" s="11" t="s">
        <v>1553</v>
      </c>
      <c r="I219" s="11" t="s">
        <v>1620</v>
      </c>
      <c r="J219" s="29"/>
      <c r="K219" s="29">
        <v>17949</v>
      </c>
      <c r="L219" s="29">
        <v>17949</v>
      </c>
      <c r="M219" s="11" t="s">
        <v>633</v>
      </c>
    </row>
    <row r="220" spans="1:13" s="22" customFormat="1" ht="52.8" x14ac:dyDescent="0.3">
      <c r="A220" s="11">
        <f t="shared" si="6"/>
        <v>795</v>
      </c>
      <c r="B220" s="23" t="s">
        <v>643</v>
      </c>
      <c r="C220" s="11" t="s">
        <v>2246</v>
      </c>
      <c r="D220" s="11"/>
      <c r="E220" s="11"/>
      <c r="F220" s="11" t="s">
        <v>642</v>
      </c>
      <c r="G220" s="33">
        <v>39237</v>
      </c>
      <c r="H220" s="11" t="s">
        <v>1553</v>
      </c>
      <c r="I220" s="11" t="s">
        <v>1620</v>
      </c>
      <c r="J220" s="29"/>
      <c r="K220" s="29">
        <v>8665</v>
      </c>
      <c r="L220" s="29">
        <v>8665</v>
      </c>
      <c r="M220" s="11" t="s">
        <v>633</v>
      </c>
    </row>
    <row r="221" spans="1:13" s="22" customFormat="1" ht="52.8" x14ac:dyDescent="0.3">
      <c r="A221" s="11">
        <f t="shared" si="6"/>
        <v>796</v>
      </c>
      <c r="B221" s="23" t="s">
        <v>666</v>
      </c>
      <c r="C221" s="11" t="s">
        <v>2247</v>
      </c>
      <c r="D221" s="11"/>
      <c r="E221" s="11"/>
      <c r="F221" s="11" t="s">
        <v>667</v>
      </c>
      <c r="G221" s="33">
        <v>39237</v>
      </c>
      <c r="H221" s="11" t="s">
        <v>1553</v>
      </c>
      <c r="I221" s="11" t="s">
        <v>1620</v>
      </c>
      <c r="J221" s="29"/>
      <c r="K221" s="29">
        <v>29709</v>
      </c>
      <c r="L221" s="29" t="s">
        <v>588</v>
      </c>
      <c r="M221" s="11" t="s">
        <v>633</v>
      </c>
    </row>
    <row r="222" spans="1:13" s="22" customFormat="1" ht="52.8" x14ac:dyDescent="0.3">
      <c r="A222" s="11">
        <f t="shared" si="6"/>
        <v>797</v>
      </c>
      <c r="B222" s="23" t="s">
        <v>884</v>
      </c>
      <c r="C222" s="11" t="s">
        <v>2248</v>
      </c>
      <c r="D222" s="11"/>
      <c r="E222" s="11"/>
      <c r="F222" s="11" t="s">
        <v>885</v>
      </c>
      <c r="G222" s="33">
        <v>39237</v>
      </c>
      <c r="H222" s="11" t="s">
        <v>1553</v>
      </c>
      <c r="I222" s="11" t="s">
        <v>1620</v>
      </c>
      <c r="J222" s="29"/>
      <c r="K222" s="29">
        <v>22282</v>
      </c>
      <c r="L222" s="29" t="s">
        <v>589</v>
      </c>
      <c r="M222" s="11" t="s">
        <v>633</v>
      </c>
    </row>
    <row r="223" spans="1:13" s="22" customFormat="1" ht="52.8" x14ac:dyDescent="0.3">
      <c r="A223" s="11">
        <f t="shared" si="6"/>
        <v>798</v>
      </c>
      <c r="B223" s="23" t="s">
        <v>696</v>
      </c>
      <c r="C223" s="11" t="s">
        <v>2249</v>
      </c>
      <c r="D223" s="11"/>
      <c r="E223" s="11"/>
      <c r="F223" s="11" t="s">
        <v>697</v>
      </c>
      <c r="G223" s="33">
        <v>45092</v>
      </c>
      <c r="H223" s="11" t="s">
        <v>1553</v>
      </c>
      <c r="I223" s="11" t="s">
        <v>1620</v>
      </c>
      <c r="J223" s="29"/>
      <c r="K223" s="29">
        <v>1</v>
      </c>
      <c r="L223" s="29">
        <v>0</v>
      </c>
      <c r="M223" s="11" t="s">
        <v>633</v>
      </c>
    </row>
    <row r="224" spans="1:13" s="22" customFormat="1" ht="52.8" x14ac:dyDescent="0.3">
      <c r="A224" s="11">
        <f t="shared" si="6"/>
        <v>799</v>
      </c>
      <c r="B224" s="23" t="s">
        <v>660</v>
      </c>
      <c r="C224" s="11" t="s">
        <v>2250</v>
      </c>
      <c r="D224" s="11"/>
      <c r="E224" s="11"/>
      <c r="F224" s="11" t="s">
        <v>661</v>
      </c>
      <c r="G224" s="33">
        <v>39237</v>
      </c>
      <c r="H224" s="11" t="s">
        <v>1553</v>
      </c>
      <c r="I224" s="11" t="s">
        <v>1620</v>
      </c>
      <c r="J224" s="29"/>
      <c r="K224" s="29">
        <v>17330</v>
      </c>
      <c r="L224" s="29">
        <v>17330</v>
      </c>
      <c r="M224" s="11" t="s">
        <v>633</v>
      </c>
    </row>
    <row r="225" spans="1:13" s="22" customFormat="1" ht="52.8" x14ac:dyDescent="0.3">
      <c r="A225" s="11">
        <f t="shared" si="6"/>
        <v>800</v>
      </c>
      <c r="B225" s="23" t="s">
        <v>690</v>
      </c>
      <c r="C225" s="11" t="s">
        <v>2251</v>
      </c>
      <c r="D225" s="11"/>
      <c r="E225" s="11"/>
      <c r="F225" s="11" t="s">
        <v>691</v>
      </c>
      <c r="G225" s="33">
        <v>39237</v>
      </c>
      <c r="H225" s="11" t="s">
        <v>1553</v>
      </c>
      <c r="I225" s="11" t="s">
        <v>1620</v>
      </c>
      <c r="J225" s="29"/>
      <c r="K225" s="29">
        <v>4456</v>
      </c>
      <c r="L225" s="29">
        <v>4456</v>
      </c>
      <c r="M225" s="11" t="s">
        <v>633</v>
      </c>
    </row>
    <row r="226" spans="1:13" s="22" customFormat="1" ht="52.8" x14ac:dyDescent="0.3">
      <c r="A226" s="11">
        <f t="shared" si="6"/>
        <v>801</v>
      </c>
      <c r="B226" s="23" t="s">
        <v>851</v>
      </c>
      <c r="C226" s="11" t="s">
        <v>2252</v>
      </c>
      <c r="D226" s="11"/>
      <c r="E226" s="11"/>
      <c r="F226" s="11" t="s">
        <v>852</v>
      </c>
      <c r="G226" s="33">
        <v>39237</v>
      </c>
      <c r="H226" s="11" t="s">
        <v>1553</v>
      </c>
      <c r="I226" s="11" t="s">
        <v>1620</v>
      </c>
      <c r="J226" s="29"/>
      <c r="K226" s="29">
        <v>24675</v>
      </c>
      <c r="L226" s="29" t="s">
        <v>590</v>
      </c>
      <c r="M226" s="11" t="s">
        <v>633</v>
      </c>
    </row>
    <row r="227" spans="1:13" s="22" customFormat="1" ht="52.8" x14ac:dyDescent="0.3">
      <c r="A227" s="11">
        <f t="shared" si="6"/>
        <v>802</v>
      </c>
      <c r="B227" s="23" t="s">
        <v>686</v>
      </c>
      <c r="C227" s="11" t="s">
        <v>2253</v>
      </c>
      <c r="D227" s="11"/>
      <c r="E227" s="11"/>
      <c r="F227" s="11" t="s">
        <v>687</v>
      </c>
      <c r="G227" s="33">
        <v>39237</v>
      </c>
      <c r="H227" s="11" t="s">
        <v>1553</v>
      </c>
      <c r="I227" s="11" t="s">
        <v>1620</v>
      </c>
      <c r="J227" s="29"/>
      <c r="K227" s="29">
        <v>18156</v>
      </c>
      <c r="L227" s="29">
        <v>18156</v>
      </c>
      <c r="M227" s="11" t="s">
        <v>633</v>
      </c>
    </row>
    <row r="228" spans="1:13" s="22" customFormat="1" ht="52.8" x14ac:dyDescent="0.3">
      <c r="A228" s="11">
        <f t="shared" si="6"/>
        <v>803</v>
      </c>
      <c r="B228" s="23" t="s">
        <v>678</v>
      </c>
      <c r="C228" s="11" t="s">
        <v>2254</v>
      </c>
      <c r="D228" s="11"/>
      <c r="E228" s="11"/>
      <c r="F228" s="11" t="s">
        <v>679</v>
      </c>
      <c r="G228" s="33">
        <v>39237</v>
      </c>
      <c r="H228" s="11" t="s">
        <v>1553</v>
      </c>
      <c r="I228" s="11" t="s">
        <v>1620</v>
      </c>
      <c r="J228" s="29"/>
      <c r="K228" s="29">
        <v>19187</v>
      </c>
      <c r="L228" s="29">
        <v>19187</v>
      </c>
      <c r="M228" s="11" t="s">
        <v>633</v>
      </c>
    </row>
    <row r="229" spans="1:13" s="22" customFormat="1" ht="52.8" x14ac:dyDescent="0.3">
      <c r="A229" s="11">
        <f t="shared" si="6"/>
        <v>804</v>
      </c>
      <c r="B229" s="23" t="s">
        <v>716</v>
      </c>
      <c r="C229" s="11" t="s">
        <v>2255</v>
      </c>
      <c r="D229" s="11"/>
      <c r="E229" s="11"/>
      <c r="F229" s="11" t="s">
        <v>717</v>
      </c>
      <c r="G229" s="33">
        <v>39237</v>
      </c>
      <c r="H229" s="11" t="s">
        <v>1553</v>
      </c>
      <c r="I229" s="11" t="s">
        <v>1620</v>
      </c>
      <c r="J229" s="29"/>
      <c r="K229" s="29">
        <v>12874</v>
      </c>
      <c r="L229" s="29">
        <v>12874</v>
      </c>
      <c r="M229" s="11" t="s">
        <v>633</v>
      </c>
    </row>
    <row r="230" spans="1:13" s="22" customFormat="1" ht="52.8" x14ac:dyDescent="0.3">
      <c r="A230" s="11">
        <f t="shared" si="6"/>
        <v>805</v>
      </c>
      <c r="B230" s="23" t="s">
        <v>649</v>
      </c>
      <c r="C230" s="11" t="s">
        <v>2256</v>
      </c>
      <c r="D230" s="11"/>
      <c r="E230" s="11"/>
      <c r="F230" s="11" t="s">
        <v>644</v>
      </c>
      <c r="G230" s="33">
        <v>45092</v>
      </c>
      <c r="H230" s="11" t="s">
        <v>1553</v>
      </c>
      <c r="I230" s="11" t="s">
        <v>1620</v>
      </c>
      <c r="J230" s="29"/>
      <c r="K230" s="29">
        <v>1</v>
      </c>
      <c r="L230" s="29">
        <v>0</v>
      </c>
      <c r="M230" s="11" t="s">
        <v>633</v>
      </c>
    </row>
    <row r="231" spans="1:13" s="22" customFormat="1" ht="52.8" x14ac:dyDescent="0.3">
      <c r="A231" s="11">
        <f t="shared" si="6"/>
        <v>806</v>
      </c>
      <c r="B231" s="23" t="s">
        <v>758</v>
      </c>
      <c r="C231" s="11" t="s">
        <v>2257</v>
      </c>
      <c r="D231" s="11"/>
      <c r="E231" s="11"/>
      <c r="F231" s="11" t="s">
        <v>759</v>
      </c>
      <c r="G231" s="33">
        <v>39237</v>
      </c>
      <c r="H231" s="11" t="s">
        <v>1553</v>
      </c>
      <c r="I231" s="11" t="s">
        <v>1620</v>
      </c>
      <c r="J231" s="29"/>
      <c r="K231" s="29">
        <v>32185</v>
      </c>
      <c r="L231" s="29" t="s">
        <v>582</v>
      </c>
      <c r="M231" s="11" t="s">
        <v>633</v>
      </c>
    </row>
    <row r="232" spans="1:13" s="22" customFormat="1" ht="52.8" x14ac:dyDescent="0.3">
      <c r="A232" s="11">
        <f t="shared" si="6"/>
        <v>807</v>
      </c>
      <c r="B232" s="23" t="s">
        <v>702</v>
      </c>
      <c r="C232" s="11" t="s">
        <v>2258</v>
      </c>
      <c r="D232" s="11"/>
      <c r="E232" s="11"/>
      <c r="F232" s="11" t="s">
        <v>703</v>
      </c>
      <c r="G232" s="33">
        <v>39237</v>
      </c>
      <c r="H232" s="11" t="s">
        <v>1553</v>
      </c>
      <c r="I232" s="11" t="s">
        <v>1620</v>
      </c>
      <c r="J232" s="29"/>
      <c r="K232" s="29">
        <v>12874</v>
      </c>
      <c r="L232" s="29">
        <v>12874</v>
      </c>
      <c r="M232" s="11" t="s">
        <v>633</v>
      </c>
    </row>
    <row r="233" spans="1:13" s="22" customFormat="1" ht="52.8" x14ac:dyDescent="0.3">
      <c r="A233" s="11">
        <f t="shared" si="6"/>
        <v>808</v>
      </c>
      <c r="B233" s="23" t="s">
        <v>768</v>
      </c>
      <c r="C233" s="11" t="s">
        <v>2259</v>
      </c>
      <c r="D233" s="11"/>
      <c r="E233" s="11"/>
      <c r="F233" s="11" t="s">
        <v>769</v>
      </c>
      <c r="G233" s="33">
        <v>39237</v>
      </c>
      <c r="H233" s="11" t="s">
        <v>1553</v>
      </c>
      <c r="I233" s="11" t="s">
        <v>1620</v>
      </c>
      <c r="J233" s="29"/>
      <c r="K233" s="29">
        <v>17330</v>
      </c>
      <c r="L233" s="29">
        <v>17330</v>
      </c>
      <c r="M233" s="11" t="s">
        <v>633</v>
      </c>
    </row>
    <row r="234" spans="1:13" s="22" customFormat="1" ht="52.8" x14ac:dyDescent="0.3">
      <c r="A234" s="11">
        <f t="shared" si="6"/>
        <v>809</v>
      </c>
      <c r="B234" s="23" t="s">
        <v>876</v>
      </c>
      <c r="C234" s="11" t="s">
        <v>2260</v>
      </c>
      <c r="D234" s="11"/>
      <c r="E234" s="11"/>
      <c r="F234" s="11" t="s">
        <v>875</v>
      </c>
      <c r="G234" s="33">
        <v>39237</v>
      </c>
      <c r="H234" s="11" t="s">
        <v>1553</v>
      </c>
      <c r="I234" s="11" t="s">
        <v>1620</v>
      </c>
      <c r="J234" s="29"/>
      <c r="K234" s="29">
        <v>22282</v>
      </c>
      <c r="L234" s="29" t="s">
        <v>589</v>
      </c>
      <c r="M234" s="11" t="s">
        <v>633</v>
      </c>
    </row>
    <row r="235" spans="1:13" s="22" customFormat="1" ht="52.8" x14ac:dyDescent="0.3">
      <c r="A235" s="11">
        <f t="shared" si="6"/>
        <v>810</v>
      </c>
      <c r="B235" s="23" t="s">
        <v>1387</v>
      </c>
      <c r="C235" s="11" t="s">
        <v>2261</v>
      </c>
      <c r="D235" s="11"/>
      <c r="E235" s="11"/>
      <c r="F235" s="11" t="s">
        <v>757</v>
      </c>
      <c r="G235" s="33">
        <v>39237</v>
      </c>
      <c r="H235" s="11" t="s">
        <v>1553</v>
      </c>
      <c r="I235" s="11" t="s">
        <v>1620</v>
      </c>
      <c r="J235" s="29"/>
      <c r="K235" s="29">
        <v>15061</v>
      </c>
      <c r="L235" s="29">
        <v>15061</v>
      </c>
      <c r="M235" s="11" t="s">
        <v>633</v>
      </c>
    </row>
    <row r="236" spans="1:13" s="22" customFormat="1" ht="52.8" x14ac:dyDescent="0.3">
      <c r="A236" s="11">
        <f t="shared" si="6"/>
        <v>811</v>
      </c>
      <c r="B236" s="23" t="s">
        <v>859</v>
      </c>
      <c r="C236" s="11" t="s">
        <v>2262</v>
      </c>
      <c r="D236" s="11"/>
      <c r="E236" s="11"/>
      <c r="F236" s="11" t="s">
        <v>860</v>
      </c>
      <c r="G236" s="33">
        <v>39237</v>
      </c>
      <c r="H236" s="11" t="s">
        <v>1553</v>
      </c>
      <c r="I236" s="11" t="s">
        <v>1620</v>
      </c>
      <c r="J236" s="29"/>
      <c r="K236" s="29">
        <v>37178</v>
      </c>
      <c r="L236" s="29" t="s">
        <v>591</v>
      </c>
      <c r="M236" s="11" t="s">
        <v>633</v>
      </c>
    </row>
    <row r="237" spans="1:13" s="22" customFormat="1" ht="52.8" x14ac:dyDescent="0.3">
      <c r="A237" s="11">
        <f t="shared" si="6"/>
        <v>812</v>
      </c>
      <c r="B237" s="23" t="s">
        <v>676</v>
      </c>
      <c r="C237" s="11" t="s">
        <v>2165</v>
      </c>
      <c r="D237" s="11"/>
      <c r="E237" s="11"/>
      <c r="F237" s="11" t="s">
        <v>677</v>
      </c>
      <c r="G237" s="33">
        <v>39237</v>
      </c>
      <c r="H237" s="11" t="s">
        <v>1553</v>
      </c>
      <c r="I237" s="11" t="s">
        <v>1620</v>
      </c>
      <c r="J237" s="29"/>
      <c r="K237" s="29">
        <v>18156</v>
      </c>
      <c r="L237" s="29">
        <v>18156</v>
      </c>
      <c r="M237" s="11" t="s">
        <v>633</v>
      </c>
    </row>
    <row r="238" spans="1:13" s="22" customFormat="1" ht="52.8" x14ac:dyDescent="0.3">
      <c r="A238" s="11">
        <f t="shared" si="6"/>
        <v>813</v>
      </c>
      <c r="B238" s="23" t="s">
        <v>672</v>
      </c>
      <c r="C238" s="11" t="s">
        <v>2263</v>
      </c>
      <c r="D238" s="11"/>
      <c r="E238" s="11"/>
      <c r="F238" s="11" t="s">
        <v>673</v>
      </c>
      <c r="G238" s="33">
        <v>39237</v>
      </c>
      <c r="H238" s="11" t="s">
        <v>1553</v>
      </c>
      <c r="I238" s="11" t="s">
        <v>1620</v>
      </c>
      <c r="J238" s="29"/>
      <c r="K238" s="29">
        <v>26161</v>
      </c>
      <c r="L238" s="29" t="s">
        <v>592</v>
      </c>
      <c r="M238" s="11" t="s">
        <v>633</v>
      </c>
    </row>
    <row r="239" spans="1:13" s="22" customFormat="1" ht="52.8" x14ac:dyDescent="0.3">
      <c r="A239" s="11">
        <f t="shared" si="6"/>
        <v>814</v>
      </c>
      <c r="B239" s="23" t="s">
        <v>863</v>
      </c>
      <c r="C239" s="11" t="s">
        <v>2264</v>
      </c>
      <c r="D239" s="11"/>
      <c r="E239" s="11"/>
      <c r="F239" s="11" t="s">
        <v>746</v>
      </c>
      <c r="G239" s="33">
        <v>39237</v>
      </c>
      <c r="H239" s="11" t="s">
        <v>1553</v>
      </c>
      <c r="I239" s="11" t="s">
        <v>1620</v>
      </c>
      <c r="J239" s="29"/>
      <c r="K239" s="29">
        <v>20549</v>
      </c>
      <c r="L239" s="29" t="s">
        <v>593</v>
      </c>
      <c r="M239" s="11" t="s">
        <v>633</v>
      </c>
    </row>
    <row r="240" spans="1:13" s="22" customFormat="1" ht="52.8" x14ac:dyDescent="0.3">
      <c r="A240" s="11">
        <f t="shared" si="6"/>
        <v>815</v>
      </c>
      <c r="B240" s="23" t="s">
        <v>868</v>
      </c>
      <c r="C240" s="11" t="s">
        <v>2265</v>
      </c>
      <c r="D240" s="11"/>
      <c r="E240" s="11"/>
      <c r="F240" s="11" t="s">
        <v>869</v>
      </c>
      <c r="G240" s="33">
        <v>39237</v>
      </c>
      <c r="H240" s="11" t="s">
        <v>1553</v>
      </c>
      <c r="I240" s="11" t="s">
        <v>1620</v>
      </c>
      <c r="J240" s="29"/>
      <c r="K240" s="29">
        <v>27192</v>
      </c>
      <c r="L240" s="29" t="s">
        <v>594</v>
      </c>
      <c r="M240" s="11" t="s">
        <v>633</v>
      </c>
    </row>
    <row r="241" spans="1:13" s="22" customFormat="1" ht="52.8" x14ac:dyDescent="0.3">
      <c r="A241" s="11">
        <f t="shared" si="6"/>
        <v>816</v>
      </c>
      <c r="B241" s="23" t="s">
        <v>753</v>
      </c>
      <c r="C241" s="11" t="s">
        <v>2199</v>
      </c>
      <c r="D241" s="11"/>
      <c r="E241" s="11"/>
      <c r="F241" s="11" t="s">
        <v>754</v>
      </c>
      <c r="G241" s="33">
        <v>39237</v>
      </c>
      <c r="H241" s="11" t="s">
        <v>1553</v>
      </c>
      <c r="I241" s="11" t="s">
        <v>1620</v>
      </c>
      <c r="J241" s="29"/>
      <c r="K241" s="29">
        <v>19022</v>
      </c>
      <c r="L241" s="29">
        <v>19022</v>
      </c>
      <c r="M241" s="11" t="s">
        <v>633</v>
      </c>
    </row>
    <row r="242" spans="1:13" s="22" customFormat="1" ht="52.8" x14ac:dyDescent="0.3">
      <c r="A242" s="11">
        <f t="shared" si="6"/>
        <v>817</v>
      </c>
      <c r="B242" s="23" t="s">
        <v>658</v>
      </c>
      <c r="C242" s="11" t="s">
        <v>2266</v>
      </c>
      <c r="D242" s="11"/>
      <c r="E242" s="11"/>
      <c r="F242" s="11" t="s">
        <v>659</v>
      </c>
      <c r="G242" s="33">
        <v>39237</v>
      </c>
      <c r="H242" s="11" t="s">
        <v>1553</v>
      </c>
      <c r="I242" s="11" t="s">
        <v>1620</v>
      </c>
      <c r="J242" s="29"/>
      <c r="K242" s="29">
        <v>33010</v>
      </c>
      <c r="L242" s="29" t="s">
        <v>595</v>
      </c>
      <c r="M242" s="11" t="s">
        <v>633</v>
      </c>
    </row>
    <row r="243" spans="1:13" s="22" customFormat="1" ht="52.8" x14ac:dyDescent="0.3">
      <c r="A243" s="11">
        <f t="shared" si="6"/>
        <v>818</v>
      </c>
      <c r="B243" s="23" t="s">
        <v>741</v>
      </c>
      <c r="C243" s="11" t="s">
        <v>2267</v>
      </c>
      <c r="D243" s="11"/>
      <c r="E243" s="11"/>
      <c r="F243" s="11" t="s">
        <v>742</v>
      </c>
      <c r="G243" s="33">
        <v>39237</v>
      </c>
      <c r="H243" s="11" t="s">
        <v>1553</v>
      </c>
      <c r="I243" s="11" t="s">
        <v>1620</v>
      </c>
      <c r="J243" s="29"/>
      <c r="K243" s="29">
        <v>19187</v>
      </c>
      <c r="L243" s="29">
        <v>19187</v>
      </c>
      <c r="M243" s="11" t="s">
        <v>633</v>
      </c>
    </row>
    <row r="244" spans="1:13" s="22" customFormat="1" ht="52.8" x14ac:dyDescent="0.3">
      <c r="A244" s="11">
        <f t="shared" si="6"/>
        <v>819</v>
      </c>
      <c r="B244" s="23" t="s">
        <v>743</v>
      </c>
      <c r="C244" s="11" t="s">
        <v>2267</v>
      </c>
      <c r="D244" s="11"/>
      <c r="E244" s="11"/>
      <c r="F244" s="11" t="s">
        <v>744</v>
      </c>
      <c r="G244" s="33">
        <v>45092</v>
      </c>
      <c r="H244" s="11" t="s">
        <v>1553</v>
      </c>
      <c r="I244" s="11" t="s">
        <v>1620</v>
      </c>
      <c r="J244" s="29"/>
      <c r="K244" s="29">
        <v>1</v>
      </c>
      <c r="L244" s="29">
        <v>0</v>
      </c>
      <c r="M244" s="11" t="s">
        <v>633</v>
      </c>
    </row>
    <row r="245" spans="1:13" s="22" customFormat="1" ht="52.8" x14ac:dyDescent="0.3">
      <c r="A245" s="11">
        <f t="shared" si="6"/>
        <v>820</v>
      </c>
      <c r="B245" s="23" t="s">
        <v>745</v>
      </c>
      <c r="C245" s="11" t="s">
        <v>2267</v>
      </c>
      <c r="D245" s="11"/>
      <c r="E245" s="11"/>
      <c r="F245" s="11" t="s">
        <v>746</v>
      </c>
      <c r="G245" s="33">
        <v>45092</v>
      </c>
      <c r="H245" s="11" t="s">
        <v>1553</v>
      </c>
      <c r="I245" s="11" t="s">
        <v>1620</v>
      </c>
      <c r="J245" s="29"/>
      <c r="K245" s="29">
        <v>1</v>
      </c>
      <c r="L245" s="29">
        <v>0</v>
      </c>
      <c r="M245" s="11" t="s">
        <v>633</v>
      </c>
    </row>
    <row r="246" spans="1:13" s="22" customFormat="1" ht="52.8" x14ac:dyDescent="0.3">
      <c r="A246" s="11">
        <f t="shared" si="6"/>
        <v>821</v>
      </c>
      <c r="B246" s="23" t="s">
        <v>877</v>
      </c>
      <c r="C246" s="11" t="s">
        <v>2268</v>
      </c>
      <c r="D246" s="11"/>
      <c r="E246" s="11"/>
      <c r="F246" s="11" t="s">
        <v>874</v>
      </c>
      <c r="G246" s="33">
        <v>39237</v>
      </c>
      <c r="H246" s="11" t="s">
        <v>1553</v>
      </c>
      <c r="I246" s="11" t="s">
        <v>1620</v>
      </c>
      <c r="J246" s="29"/>
      <c r="K246" s="29">
        <v>21003</v>
      </c>
      <c r="L246" s="29" t="s">
        <v>596</v>
      </c>
      <c r="M246" s="11" t="s">
        <v>633</v>
      </c>
    </row>
    <row r="247" spans="1:13" s="22" customFormat="1" ht="52.8" x14ac:dyDescent="0.3">
      <c r="A247" s="11">
        <f t="shared" si="6"/>
        <v>822</v>
      </c>
      <c r="B247" s="23" t="s">
        <v>727</v>
      </c>
      <c r="C247" s="11" t="s">
        <v>2269</v>
      </c>
      <c r="D247" s="11"/>
      <c r="E247" s="11"/>
      <c r="F247" s="11" t="s">
        <v>728</v>
      </c>
      <c r="G247" s="33">
        <v>39237</v>
      </c>
      <c r="H247" s="11" t="s">
        <v>1553</v>
      </c>
      <c r="I247" s="11" t="s">
        <v>1620</v>
      </c>
      <c r="J247" s="29"/>
      <c r="K247" s="29">
        <v>33423</v>
      </c>
      <c r="L247" s="29" t="s">
        <v>567</v>
      </c>
      <c r="M247" s="11" t="s">
        <v>633</v>
      </c>
    </row>
    <row r="248" spans="1:13" s="22" customFormat="1" ht="52.8" x14ac:dyDescent="0.3">
      <c r="A248" s="11">
        <f t="shared" si="6"/>
        <v>823</v>
      </c>
      <c r="B248" s="23" t="s">
        <v>781</v>
      </c>
      <c r="C248" s="11" t="s">
        <v>2270</v>
      </c>
      <c r="D248" s="11"/>
      <c r="E248" s="11"/>
      <c r="F248" s="11" t="s">
        <v>782</v>
      </c>
      <c r="G248" s="33">
        <v>39237</v>
      </c>
      <c r="H248" s="11" t="s">
        <v>1553</v>
      </c>
      <c r="I248" s="11" t="s">
        <v>1620</v>
      </c>
      <c r="J248" s="29"/>
      <c r="K248" s="29">
        <v>24428</v>
      </c>
      <c r="L248" s="29" t="s">
        <v>597</v>
      </c>
      <c r="M248" s="11" t="s">
        <v>633</v>
      </c>
    </row>
    <row r="249" spans="1:13" s="22" customFormat="1" ht="52.8" x14ac:dyDescent="0.3">
      <c r="A249" s="11">
        <f t="shared" si="6"/>
        <v>824</v>
      </c>
      <c r="B249" s="23" t="s">
        <v>783</v>
      </c>
      <c r="C249" s="11" t="s">
        <v>2270</v>
      </c>
      <c r="D249" s="11"/>
      <c r="E249" s="11"/>
      <c r="F249" s="11" t="s">
        <v>784</v>
      </c>
      <c r="G249" s="33">
        <v>45092</v>
      </c>
      <c r="H249" s="11" t="s">
        <v>1553</v>
      </c>
      <c r="I249" s="11" t="s">
        <v>1620</v>
      </c>
      <c r="J249" s="29"/>
      <c r="K249" s="29">
        <v>1</v>
      </c>
      <c r="L249" s="29">
        <v>0</v>
      </c>
      <c r="M249" s="11" t="s">
        <v>633</v>
      </c>
    </row>
    <row r="250" spans="1:13" s="22" customFormat="1" ht="52.8" x14ac:dyDescent="0.3">
      <c r="A250" s="11">
        <f t="shared" si="6"/>
        <v>825</v>
      </c>
      <c r="B250" s="23" t="s">
        <v>652</v>
      </c>
      <c r="C250" s="11" t="s">
        <v>2271</v>
      </c>
      <c r="D250" s="11"/>
      <c r="E250" s="11"/>
      <c r="F250" s="11" t="s">
        <v>653</v>
      </c>
      <c r="G250" s="33">
        <v>39237</v>
      </c>
      <c r="H250" s="11" t="s">
        <v>1553</v>
      </c>
      <c r="I250" s="11" t="s">
        <v>1620</v>
      </c>
      <c r="J250" s="29"/>
      <c r="K250" s="29">
        <v>24428</v>
      </c>
      <c r="L250" s="29" t="s">
        <v>597</v>
      </c>
      <c r="M250" s="11" t="s">
        <v>633</v>
      </c>
    </row>
    <row r="251" spans="1:13" s="22" customFormat="1" ht="52.8" x14ac:dyDescent="0.3">
      <c r="A251" s="11">
        <f t="shared" si="6"/>
        <v>826</v>
      </c>
      <c r="B251" s="23" t="s">
        <v>882</v>
      </c>
      <c r="C251" s="11" t="s">
        <v>2272</v>
      </c>
      <c r="D251" s="11"/>
      <c r="E251" s="11"/>
      <c r="F251" s="11" t="s">
        <v>883</v>
      </c>
      <c r="G251" s="33">
        <v>39237</v>
      </c>
      <c r="H251" s="11" t="s">
        <v>1553</v>
      </c>
      <c r="I251" s="11" t="s">
        <v>1620</v>
      </c>
      <c r="J251" s="29"/>
      <c r="K251" s="29">
        <v>25624</v>
      </c>
      <c r="L251" s="29" t="s">
        <v>598</v>
      </c>
      <c r="M251" s="11" t="s">
        <v>633</v>
      </c>
    </row>
    <row r="252" spans="1:13" s="22" customFormat="1" ht="52.8" x14ac:dyDescent="0.3">
      <c r="A252" s="11">
        <f t="shared" si="6"/>
        <v>827</v>
      </c>
      <c r="B252" s="23" t="s">
        <v>645</v>
      </c>
      <c r="C252" s="11" t="s">
        <v>2273</v>
      </c>
      <c r="D252" s="11"/>
      <c r="E252" s="11"/>
      <c r="F252" s="11" t="s">
        <v>646</v>
      </c>
      <c r="G252" s="33">
        <v>39237</v>
      </c>
      <c r="H252" s="11" t="s">
        <v>1553</v>
      </c>
      <c r="I252" s="11" t="s">
        <v>1620</v>
      </c>
      <c r="J252" s="29"/>
      <c r="K252" s="29">
        <v>24428</v>
      </c>
      <c r="L252" s="29" t="s">
        <v>597</v>
      </c>
      <c r="M252" s="11" t="s">
        <v>633</v>
      </c>
    </row>
    <row r="253" spans="1:13" s="22" customFormat="1" ht="52.8" x14ac:dyDescent="0.3">
      <c r="A253" s="11">
        <f t="shared" si="6"/>
        <v>828</v>
      </c>
      <c r="B253" s="23" t="s">
        <v>849</v>
      </c>
      <c r="C253" s="11" t="s">
        <v>2274</v>
      </c>
      <c r="D253" s="11"/>
      <c r="E253" s="11"/>
      <c r="F253" s="11" t="s">
        <v>850</v>
      </c>
      <c r="G253" s="33">
        <v>39237</v>
      </c>
      <c r="H253" s="11" t="s">
        <v>1553</v>
      </c>
      <c r="I253" s="11" t="s">
        <v>1620</v>
      </c>
      <c r="J253" s="29"/>
      <c r="K253" s="29">
        <v>41345</v>
      </c>
      <c r="L253" s="29" t="s">
        <v>599</v>
      </c>
      <c r="M253" s="11" t="s">
        <v>633</v>
      </c>
    </row>
    <row r="254" spans="1:13" s="22" customFormat="1" ht="52.8" x14ac:dyDescent="0.3">
      <c r="A254" s="11">
        <f t="shared" si="6"/>
        <v>829</v>
      </c>
      <c r="B254" s="23" t="s">
        <v>879</v>
      </c>
      <c r="C254" s="11" t="s">
        <v>2275</v>
      </c>
      <c r="D254" s="11"/>
      <c r="E254" s="11"/>
      <c r="F254" s="11" t="s">
        <v>878</v>
      </c>
      <c r="G254" s="33">
        <v>39237</v>
      </c>
      <c r="H254" s="11" t="s">
        <v>1553</v>
      </c>
      <c r="I254" s="11" t="s">
        <v>1620</v>
      </c>
      <c r="J254" s="29"/>
      <c r="K254" s="29">
        <v>9944</v>
      </c>
      <c r="L254" s="29">
        <v>9944</v>
      </c>
      <c r="M254" s="11" t="s">
        <v>633</v>
      </c>
    </row>
    <row r="255" spans="1:13" s="22" customFormat="1" ht="52.8" x14ac:dyDescent="0.3">
      <c r="A255" s="11">
        <f t="shared" si="6"/>
        <v>830</v>
      </c>
      <c r="B255" s="23" t="s">
        <v>770</v>
      </c>
      <c r="C255" s="11" t="s">
        <v>2276</v>
      </c>
      <c r="D255" s="11"/>
      <c r="E255" s="11"/>
      <c r="F255" s="11" t="s">
        <v>771</v>
      </c>
      <c r="G255" s="33">
        <v>39237</v>
      </c>
      <c r="H255" s="11" t="s">
        <v>1553</v>
      </c>
      <c r="I255" s="11" t="s">
        <v>1620</v>
      </c>
      <c r="J255" s="29"/>
      <c r="K255" s="29">
        <v>18527</v>
      </c>
      <c r="L255" s="29">
        <v>18527</v>
      </c>
      <c r="M255" s="11" t="s">
        <v>633</v>
      </c>
    </row>
    <row r="256" spans="1:13" s="22" customFormat="1" ht="52.8" x14ac:dyDescent="0.3">
      <c r="A256" s="11">
        <f t="shared" si="6"/>
        <v>831</v>
      </c>
      <c r="B256" s="23" t="s">
        <v>880</v>
      </c>
      <c r="C256" s="11" t="s">
        <v>2277</v>
      </c>
      <c r="D256" s="11"/>
      <c r="E256" s="11"/>
      <c r="F256" s="11" t="s">
        <v>881</v>
      </c>
      <c r="G256" s="33">
        <v>39237</v>
      </c>
      <c r="H256" s="11" t="s">
        <v>1553</v>
      </c>
      <c r="I256" s="11" t="s">
        <v>1620</v>
      </c>
      <c r="J256" s="29"/>
      <c r="K256" s="29">
        <v>28967</v>
      </c>
      <c r="L256" s="29" t="s">
        <v>600</v>
      </c>
      <c r="M256" s="11" t="s">
        <v>633</v>
      </c>
    </row>
    <row r="257" spans="1:13" s="22" customFormat="1" ht="52.8" x14ac:dyDescent="0.3">
      <c r="A257" s="11">
        <f t="shared" si="6"/>
        <v>832</v>
      </c>
      <c r="B257" s="23" t="s">
        <v>710</v>
      </c>
      <c r="C257" s="11" t="s">
        <v>2201</v>
      </c>
      <c r="D257" s="11"/>
      <c r="E257" s="11"/>
      <c r="F257" s="11" t="s">
        <v>711</v>
      </c>
      <c r="G257" s="33">
        <v>45092</v>
      </c>
      <c r="H257" s="11" t="s">
        <v>1553</v>
      </c>
      <c r="I257" s="11" t="s">
        <v>1620</v>
      </c>
      <c r="J257" s="29"/>
      <c r="K257" s="29">
        <v>1</v>
      </c>
      <c r="L257" s="29">
        <v>0</v>
      </c>
      <c r="M257" s="11" t="s">
        <v>633</v>
      </c>
    </row>
    <row r="258" spans="1:13" s="22" customFormat="1" ht="52.8" x14ac:dyDescent="0.3">
      <c r="A258" s="11">
        <f t="shared" si="6"/>
        <v>833</v>
      </c>
      <c r="B258" s="23" t="s">
        <v>651</v>
      </c>
      <c r="C258" s="11" t="s">
        <v>2234</v>
      </c>
      <c r="D258" s="11"/>
      <c r="E258" s="11"/>
      <c r="F258" s="11" t="s">
        <v>650</v>
      </c>
      <c r="G258" s="33">
        <v>45092</v>
      </c>
      <c r="H258" s="11" t="s">
        <v>1553</v>
      </c>
      <c r="I258" s="11" t="s">
        <v>1620</v>
      </c>
      <c r="J258" s="29"/>
      <c r="K258" s="29">
        <v>1</v>
      </c>
      <c r="L258" s="29">
        <v>0</v>
      </c>
      <c r="M258" s="11" t="s">
        <v>633</v>
      </c>
    </row>
    <row r="259" spans="1:13" s="22" customFormat="1" ht="52.8" x14ac:dyDescent="0.3">
      <c r="A259" s="11">
        <f t="shared" si="6"/>
        <v>834</v>
      </c>
      <c r="B259" s="23" t="s">
        <v>688</v>
      </c>
      <c r="C259" s="11" t="s">
        <v>2253</v>
      </c>
      <c r="D259" s="11"/>
      <c r="E259" s="11"/>
      <c r="F259" s="11" t="s">
        <v>689</v>
      </c>
      <c r="G259" s="33">
        <v>45092</v>
      </c>
      <c r="H259" s="11" t="s">
        <v>1553</v>
      </c>
      <c r="I259" s="11" t="s">
        <v>1620</v>
      </c>
      <c r="J259" s="29"/>
      <c r="K259" s="29">
        <v>1</v>
      </c>
      <c r="L259" s="29">
        <v>0</v>
      </c>
      <c r="M259" s="11" t="s">
        <v>633</v>
      </c>
    </row>
    <row r="260" spans="1:13" s="22" customFormat="1" ht="52.8" x14ac:dyDescent="0.3">
      <c r="A260" s="11">
        <f t="shared" si="6"/>
        <v>835</v>
      </c>
      <c r="B260" s="23" t="s">
        <v>692</v>
      </c>
      <c r="C260" s="11" t="s">
        <v>2251</v>
      </c>
      <c r="D260" s="11"/>
      <c r="E260" s="11"/>
      <c r="F260" s="11" t="s">
        <v>693</v>
      </c>
      <c r="G260" s="33">
        <v>45092</v>
      </c>
      <c r="H260" s="11" t="s">
        <v>1553</v>
      </c>
      <c r="I260" s="11" t="s">
        <v>1620</v>
      </c>
      <c r="J260" s="29"/>
      <c r="K260" s="29">
        <v>1</v>
      </c>
      <c r="L260" s="29">
        <v>0</v>
      </c>
      <c r="M260" s="11" t="s">
        <v>633</v>
      </c>
    </row>
    <row r="261" spans="1:13" s="22" customFormat="1" ht="52.8" x14ac:dyDescent="0.3">
      <c r="A261" s="11">
        <f t="shared" si="6"/>
        <v>836</v>
      </c>
      <c r="B261" s="23" t="s">
        <v>700</v>
      </c>
      <c r="C261" s="11" t="s">
        <v>2245</v>
      </c>
      <c r="D261" s="11"/>
      <c r="E261" s="11"/>
      <c r="F261" s="11" t="s">
        <v>701</v>
      </c>
      <c r="G261" s="33">
        <v>45092</v>
      </c>
      <c r="H261" s="11" t="s">
        <v>1553</v>
      </c>
      <c r="I261" s="11" t="s">
        <v>1620</v>
      </c>
      <c r="J261" s="29"/>
      <c r="K261" s="29">
        <v>1</v>
      </c>
      <c r="L261" s="29">
        <v>0</v>
      </c>
      <c r="M261" s="11" t="s">
        <v>633</v>
      </c>
    </row>
    <row r="262" spans="1:13" s="22" customFormat="1" ht="52.8" x14ac:dyDescent="0.3">
      <c r="A262" s="11">
        <f t="shared" si="6"/>
        <v>837</v>
      </c>
      <c r="B262" s="23" t="s">
        <v>890</v>
      </c>
      <c r="C262" s="11" t="s">
        <v>2278</v>
      </c>
      <c r="D262" s="11"/>
      <c r="E262" s="11"/>
      <c r="F262" s="11" t="s">
        <v>796</v>
      </c>
      <c r="G262" s="33">
        <v>39237</v>
      </c>
      <c r="H262" s="11" t="s">
        <v>1553</v>
      </c>
      <c r="I262" s="11" t="s">
        <v>1620</v>
      </c>
      <c r="J262" s="29"/>
      <c r="K262" s="29">
        <v>8541</v>
      </c>
      <c r="L262" s="29">
        <v>8541</v>
      </c>
      <c r="M262" s="11" t="s">
        <v>633</v>
      </c>
    </row>
    <row r="263" spans="1:13" s="22" customFormat="1" ht="52.8" x14ac:dyDescent="0.3">
      <c r="A263" s="11">
        <f t="shared" si="6"/>
        <v>838</v>
      </c>
      <c r="B263" s="23" t="s">
        <v>866</v>
      </c>
      <c r="C263" s="11" t="s">
        <v>2279</v>
      </c>
      <c r="D263" s="11"/>
      <c r="E263" s="11"/>
      <c r="F263" s="11" t="s">
        <v>867</v>
      </c>
      <c r="G263" s="33">
        <v>39237</v>
      </c>
      <c r="H263" s="11" t="s">
        <v>1553</v>
      </c>
      <c r="I263" s="11" t="s">
        <v>1620</v>
      </c>
      <c r="J263" s="29"/>
      <c r="K263" s="29">
        <v>15267</v>
      </c>
      <c r="L263" s="29">
        <v>15267</v>
      </c>
      <c r="M263" s="11" t="s">
        <v>633</v>
      </c>
    </row>
    <row r="264" spans="1:13" s="22" customFormat="1" ht="52.8" x14ac:dyDescent="0.3">
      <c r="A264" s="11">
        <f t="shared" ref="A264:A327" si="7">A263+1</f>
        <v>839</v>
      </c>
      <c r="B264" s="23" t="s">
        <v>811</v>
      </c>
      <c r="C264" s="11" t="s">
        <v>2280</v>
      </c>
      <c r="D264" s="11"/>
      <c r="E264" s="11"/>
      <c r="F264" s="11" t="s">
        <v>812</v>
      </c>
      <c r="G264" s="33">
        <v>39237</v>
      </c>
      <c r="H264" s="11" t="s">
        <v>1553</v>
      </c>
      <c r="I264" s="11" t="s">
        <v>1620</v>
      </c>
      <c r="J264" s="29"/>
      <c r="K264" s="29">
        <v>38787</v>
      </c>
      <c r="L264" s="29" t="s">
        <v>601</v>
      </c>
      <c r="M264" s="11" t="s">
        <v>633</v>
      </c>
    </row>
    <row r="265" spans="1:13" s="22" customFormat="1" ht="52.8" x14ac:dyDescent="0.3">
      <c r="A265" s="11">
        <f t="shared" si="7"/>
        <v>840</v>
      </c>
      <c r="B265" s="23" t="s">
        <v>813</v>
      </c>
      <c r="C265" s="11" t="s">
        <v>2280</v>
      </c>
      <c r="D265" s="11"/>
      <c r="E265" s="11"/>
      <c r="F265" s="11" t="s">
        <v>814</v>
      </c>
      <c r="G265" s="33">
        <v>45092</v>
      </c>
      <c r="H265" s="11" t="s">
        <v>1553</v>
      </c>
      <c r="I265" s="11" t="s">
        <v>1620</v>
      </c>
      <c r="J265" s="29"/>
      <c r="K265" s="29">
        <v>1</v>
      </c>
      <c r="L265" s="29">
        <v>0</v>
      </c>
      <c r="M265" s="11" t="s">
        <v>633</v>
      </c>
    </row>
    <row r="266" spans="1:13" s="22" customFormat="1" ht="52.8" x14ac:dyDescent="0.3">
      <c r="A266" s="11">
        <f t="shared" si="7"/>
        <v>841</v>
      </c>
      <c r="B266" s="23" t="s">
        <v>670</v>
      </c>
      <c r="C266" s="11" t="s">
        <v>2235</v>
      </c>
      <c r="D266" s="11"/>
      <c r="E266" s="11"/>
      <c r="F266" s="11" t="s">
        <v>671</v>
      </c>
      <c r="G266" s="33">
        <v>39237</v>
      </c>
      <c r="H266" s="11" t="s">
        <v>1553</v>
      </c>
      <c r="I266" s="11" t="s">
        <v>1620</v>
      </c>
      <c r="J266" s="29"/>
      <c r="K266" s="29">
        <v>101507</v>
      </c>
      <c r="L266" s="29" t="s">
        <v>569</v>
      </c>
      <c r="M266" s="11" t="s">
        <v>633</v>
      </c>
    </row>
    <row r="267" spans="1:13" s="22" customFormat="1" ht="52.8" x14ac:dyDescent="0.3">
      <c r="A267" s="11">
        <f t="shared" si="7"/>
        <v>842</v>
      </c>
      <c r="B267" s="23" t="s">
        <v>1270</v>
      </c>
      <c r="C267" s="11" t="s">
        <v>2211</v>
      </c>
      <c r="D267" s="11"/>
      <c r="E267" s="11"/>
      <c r="F267" s="11" t="s">
        <v>84</v>
      </c>
      <c r="G267" s="33">
        <v>37774</v>
      </c>
      <c r="H267" s="11" t="s">
        <v>14</v>
      </c>
      <c r="I267" s="11" t="s">
        <v>1620</v>
      </c>
      <c r="J267" s="29"/>
      <c r="K267" s="29">
        <v>350734</v>
      </c>
      <c r="L267" s="29">
        <v>350734</v>
      </c>
      <c r="M267" s="11" t="s">
        <v>633</v>
      </c>
    </row>
    <row r="268" spans="1:13" s="22" customFormat="1" ht="52.8" x14ac:dyDescent="0.3">
      <c r="A268" s="11">
        <f t="shared" si="7"/>
        <v>843</v>
      </c>
      <c r="B268" s="23" t="s">
        <v>1273</v>
      </c>
      <c r="C268" s="11" t="s">
        <v>2163</v>
      </c>
      <c r="D268" s="11"/>
      <c r="E268" s="11"/>
      <c r="F268" s="11"/>
      <c r="G268" s="33">
        <v>39237</v>
      </c>
      <c r="H268" s="11" t="s">
        <v>14</v>
      </c>
      <c r="I268" s="11" t="s">
        <v>1620</v>
      </c>
      <c r="J268" s="29"/>
      <c r="K268" s="29">
        <v>37137</v>
      </c>
      <c r="L268" s="29">
        <v>37137</v>
      </c>
      <c r="M268" s="11" t="s">
        <v>633</v>
      </c>
    </row>
    <row r="269" spans="1:13" s="22" customFormat="1" ht="52.8" x14ac:dyDescent="0.3">
      <c r="A269" s="11">
        <f t="shared" si="7"/>
        <v>844</v>
      </c>
      <c r="B269" s="23" t="s">
        <v>1274</v>
      </c>
      <c r="C269" s="11" t="s">
        <v>2162</v>
      </c>
      <c r="D269" s="11"/>
      <c r="E269" s="11"/>
      <c r="F269" s="11"/>
      <c r="G269" s="33">
        <v>39237</v>
      </c>
      <c r="H269" s="11" t="s">
        <v>14</v>
      </c>
      <c r="I269" s="11" t="s">
        <v>1620</v>
      </c>
      <c r="J269" s="29"/>
      <c r="K269" s="29">
        <v>69734</v>
      </c>
      <c r="L269" s="29">
        <v>69734</v>
      </c>
      <c r="M269" s="11" t="s">
        <v>633</v>
      </c>
    </row>
    <row r="270" spans="1:13" s="22" customFormat="1" ht="52.8" x14ac:dyDescent="0.3">
      <c r="A270" s="11">
        <f t="shared" si="7"/>
        <v>845</v>
      </c>
      <c r="B270" s="23" t="s">
        <v>1275</v>
      </c>
      <c r="C270" s="11" t="s">
        <v>2162</v>
      </c>
      <c r="D270" s="11"/>
      <c r="E270" s="11"/>
      <c r="F270" s="11"/>
      <c r="G270" s="33">
        <v>39237</v>
      </c>
      <c r="H270" s="11" t="s">
        <v>14</v>
      </c>
      <c r="I270" s="11" t="s">
        <v>1620</v>
      </c>
      <c r="J270" s="29"/>
      <c r="K270" s="29">
        <v>59831</v>
      </c>
      <c r="L270" s="29">
        <v>59831</v>
      </c>
      <c r="M270" s="11" t="s">
        <v>633</v>
      </c>
    </row>
    <row r="271" spans="1:13" s="22" customFormat="1" ht="52.8" x14ac:dyDescent="0.3">
      <c r="A271" s="11">
        <f t="shared" si="7"/>
        <v>846</v>
      </c>
      <c r="B271" s="23" t="s">
        <v>1291</v>
      </c>
      <c r="C271" s="11" t="s">
        <v>2163</v>
      </c>
      <c r="D271" s="11"/>
      <c r="E271" s="11"/>
      <c r="F271" s="11" t="s">
        <v>49</v>
      </c>
      <c r="G271" s="33">
        <v>39237</v>
      </c>
      <c r="H271" s="11" t="s">
        <v>14</v>
      </c>
      <c r="I271" s="11" t="s">
        <v>1620</v>
      </c>
      <c r="J271" s="29"/>
      <c r="K271" s="29">
        <v>1002687</v>
      </c>
      <c r="L271" s="29">
        <v>877350.6</v>
      </c>
      <c r="M271" s="11" t="s">
        <v>633</v>
      </c>
    </row>
    <row r="272" spans="1:13" s="22" customFormat="1" ht="52.8" x14ac:dyDescent="0.3">
      <c r="A272" s="11">
        <f t="shared" si="7"/>
        <v>847</v>
      </c>
      <c r="B272" s="23" t="s">
        <v>1294</v>
      </c>
      <c r="C272" s="11" t="s">
        <v>2163</v>
      </c>
      <c r="D272" s="11"/>
      <c r="E272" s="11"/>
      <c r="F272" s="11" t="s">
        <v>83</v>
      </c>
      <c r="G272" s="33">
        <v>39237</v>
      </c>
      <c r="H272" s="11" t="s">
        <v>14</v>
      </c>
      <c r="I272" s="11" t="s">
        <v>1620</v>
      </c>
      <c r="J272" s="29"/>
      <c r="K272" s="29">
        <v>1031568</v>
      </c>
      <c r="L272" s="29">
        <v>902622.36</v>
      </c>
      <c r="M272" s="11" t="s">
        <v>633</v>
      </c>
    </row>
    <row r="273" spans="1:13" s="28" customFormat="1" ht="52.8" x14ac:dyDescent="0.3">
      <c r="A273" s="11">
        <f t="shared" si="7"/>
        <v>848</v>
      </c>
      <c r="B273" s="39" t="s">
        <v>918</v>
      </c>
      <c r="C273" s="11" t="s">
        <v>2163</v>
      </c>
      <c r="D273" s="11"/>
      <c r="E273" s="11"/>
      <c r="F273" s="11" t="s">
        <v>1000</v>
      </c>
      <c r="G273" s="33">
        <v>45092</v>
      </c>
      <c r="H273" s="11" t="s">
        <v>1553</v>
      </c>
      <c r="I273" s="11" t="s">
        <v>1620</v>
      </c>
      <c r="J273" s="29"/>
      <c r="K273" s="29">
        <v>1</v>
      </c>
      <c r="L273" s="29">
        <v>0</v>
      </c>
      <c r="M273" s="11" t="s">
        <v>633</v>
      </c>
    </row>
    <row r="274" spans="1:13" s="28" customFormat="1" ht="52.8" x14ac:dyDescent="0.3">
      <c r="A274" s="11">
        <f t="shared" si="7"/>
        <v>849</v>
      </c>
      <c r="B274" s="39" t="s">
        <v>919</v>
      </c>
      <c r="C274" s="11" t="s">
        <v>2163</v>
      </c>
      <c r="D274" s="11"/>
      <c r="E274" s="11"/>
      <c r="F274" s="11" t="s">
        <v>1001</v>
      </c>
      <c r="G274" s="33">
        <v>45092</v>
      </c>
      <c r="H274" s="11" t="s">
        <v>1553</v>
      </c>
      <c r="I274" s="11" t="s">
        <v>1620</v>
      </c>
      <c r="J274" s="29"/>
      <c r="K274" s="29">
        <v>1</v>
      </c>
      <c r="L274" s="29">
        <v>0</v>
      </c>
      <c r="M274" s="11" t="s">
        <v>633</v>
      </c>
    </row>
    <row r="275" spans="1:13" s="28" customFormat="1" ht="52.8" x14ac:dyDescent="0.3">
      <c r="A275" s="11">
        <f t="shared" si="7"/>
        <v>850</v>
      </c>
      <c r="B275" s="39" t="s">
        <v>920</v>
      </c>
      <c r="C275" s="11" t="s">
        <v>2163</v>
      </c>
      <c r="D275" s="11"/>
      <c r="E275" s="11"/>
      <c r="F275" s="11" t="s">
        <v>1002</v>
      </c>
      <c r="G275" s="33">
        <v>45092</v>
      </c>
      <c r="H275" s="11" t="s">
        <v>1553</v>
      </c>
      <c r="I275" s="11" t="s">
        <v>1620</v>
      </c>
      <c r="J275" s="29"/>
      <c r="K275" s="29">
        <v>1</v>
      </c>
      <c r="L275" s="29">
        <v>0</v>
      </c>
      <c r="M275" s="11" t="s">
        <v>633</v>
      </c>
    </row>
    <row r="276" spans="1:13" s="28" customFormat="1" ht="52.8" x14ac:dyDescent="0.3">
      <c r="A276" s="11">
        <f t="shared" si="7"/>
        <v>851</v>
      </c>
      <c r="B276" s="39" t="s">
        <v>921</v>
      </c>
      <c r="C276" s="11" t="s">
        <v>2163</v>
      </c>
      <c r="D276" s="11"/>
      <c r="E276" s="11"/>
      <c r="F276" s="11" t="s">
        <v>1003</v>
      </c>
      <c r="G276" s="33">
        <v>45092</v>
      </c>
      <c r="H276" s="11" t="s">
        <v>1553</v>
      </c>
      <c r="I276" s="11" t="s">
        <v>1620</v>
      </c>
      <c r="J276" s="29"/>
      <c r="K276" s="29">
        <v>1</v>
      </c>
      <c r="L276" s="29">
        <v>0</v>
      </c>
      <c r="M276" s="11" t="s">
        <v>633</v>
      </c>
    </row>
    <row r="277" spans="1:13" s="28" customFormat="1" ht="52.8" x14ac:dyDescent="0.3">
      <c r="A277" s="11">
        <f t="shared" si="7"/>
        <v>852</v>
      </c>
      <c r="B277" s="39" t="s">
        <v>922</v>
      </c>
      <c r="C277" s="11" t="s">
        <v>2163</v>
      </c>
      <c r="D277" s="11"/>
      <c r="E277" s="11"/>
      <c r="F277" s="11" t="s">
        <v>1004</v>
      </c>
      <c r="G277" s="33">
        <v>45092</v>
      </c>
      <c r="H277" s="11" t="s">
        <v>1553</v>
      </c>
      <c r="I277" s="11" t="s">
        <v>1620</v>
      </c>
      <c r="J277" s="29"/>
      <c r="K277" s="29">
        <v>1</v>
      </c>
      <c r="L277" s="29">
        <v>0</v>
      </c>
      <c r="M277" s="11" t="s">
        <v>633</v>
      </c>
    </row>
    <row r="278" spans="1:13" s="28" customFormat="1" ht="52.8" x14ac:dyDescent="0.3">
      <c r="A278" s="11">
        <f t="shared" si="7"/>
        <v>853</v>
      </c>
      <c r="B278" s="39" t="s">
        <v>923</v>
      </c>
      <c r="C278" s="11" t="s">
        <v>2163</v>
      </c>
      <c r="D278" s="11"/>
      <c r="E278" s="11"/>
      <c r="F278" s="11" t="s">
        <v>1005</v>
      </c>
      <c r="G278" s="33">
        <v>45092</v>
      </c>
      <c r="H278" s="11" t="s">
        <v>1553</v>
      </c>
      <c r="I278" s="11" t="s">
        <v>1620</v>
      </c>
      <c r="J278" s="29"/>
      <c r="K278" s="29">
        <v>1</v>
      </c>
      <c r="L278" s="29">
        <v>0</v>
      </c>
      <c r="M278" s="11" t="s">
        <v>633</v>
      </c>
    </row>
    <row r="279" spans="1:13" s="28" customFormat="1" ht="52.8" x14ac:dyDescent="0.3">
      <c r="A279" s="11">
        <f t="shared" si="7"/>
        <v>854</v>
      </c>
      <c r="B279" s="39" t="s">
        <v>924</v>
      </c>
      <c r="C279" s="11" t="s">
        <v>2163</v>
      </c>
      <c r="D279" s="11"/>
      <c r="E279" s="11"/>
      <c r="F279" s="11" t="s">
        <v>994</v>
      </c>
      <c r="G279" s="33">
        <v>45092</v>
      </c>
      <c r="H279" s="11" t="s">
        <v>1553</v>
      </c>
      <c r="I279" s="11" t="s">
        <v>1620</v>
      </c>
      <c r="J279" s="29"/>
      <c r="K279" s="29">
        <v>1</v>
      </c>
      <c r="L279" s="29">
        <v>0</v>
      </c>
      <c r="M279" s="11" t="s">
        <v>633</v>
      </c>
    </row>
    <row r="280" spans="1:13" s="28" customFormat="1" ht="52.8" x14ac:dyDescent="0.3">
      <c r="A280" s="11">
        <f t="shared" si="7"/>
        <v>855</v>
      </c>
      <c r="B280" s="39" t="s">
        <v>925</v>
      </c>
      <c r="C280" s="11" t="s">
        <v>2163</v>
      </c>
      <c r="D280" s="11"/>
      <c r="E280" s="11"/>
      <c r="F280" s="11" t="s">
        <v>995</v>
      </c>
      <c r="G280" s="33">
        <v>45092</v>
      </c>
      <c r="H280" s="11" t="s">
        <v>1553</v>
      </c>
      <c r="I280" s="11" t="s">
        <v>1620</v>
      </c>
      <c r="J280" s="29"/>
      <c r="K280" s="29">
        <v>1</v>
      </c>
      <c r="L280" s="29">
        <v>0</v>
      </c>
      <c r="M280" s="11" t="s">
        <v>633</v>
      </c>
    </row>
    <row r="281" spans="1:13" s="28" customFormat="1" ht="52.8" x14ac:dyDescent="0.3">
      <c r="A281" s="11">
        <f t="shared" si="7"/>
        <v>856</v>
      </c>
      <c r="B281" s="39" t="s">
        <v>926</v>
      </c>
      <c r="C281" s="11" t="s">
        <v>2163</v>
      </c>
      <c r="D281" s="11"/>
      <c r="E281" s="11"/>
      <c r="F281" s="11" t="s">
        <v>996</v>
      </c>
      <c r="G281" s="33">
        <v>45092</v>
      </c>
      <c r="H281" s="11" t="s">
        <v>1553</v>
      </c>
      <c r="I281" s="11" t="s">
        <v>1620</v>
      </c>
      <c r="J281" s="29"/>
      <c r="K281" s="29">
        <v>1</v>
      </c>
      <c r="L281" s="29">
        <v>0</v>
      </c>
      <c r="M281" s="11" t="s">
        <v>633</v>
      </c>
    </row>
    <row r="282" spans="1:13" s="28" customFormat="1" ht="52.8" x14ac:dyDescent="0.3">
      <c r="A282" s="11">
        <f t="shared" si="7"/>
        <v>857</v>
      </c>
      <c r="B282" s="39" t="s">
        <v>927</v>
      </c>
      <c r="C282" s="11" t="s">
        <v>2163</v>
      </c>
      <c r="D282" s="11"/>
      <c r="E282" s="11"/>
      <c r="F282" s="11" t="s">
        <v>997</v>
      </c>
      <c r="G282" s="33">
        <v>45092</v>
      </c>
      <c r="H282" s="11" t="s">
        <v>1553</v>
      </c>
      <c r="I282" s="11" t="s">
        <v>1620</v>
      </c>
      <c r="J282" s="29"/>
      <c r="K282" s="29">
        <v>1</v>
      </c>
      <c r="L282" s="29">
        <v>0</v>
      </c>
      <c r="M282" s="11" t="s">
        <v>633</v>
      </c>
    </row>
    <row r="283" spans="1:13" s="28" customFormat="1" ht="52.8" x14ac:dyDescent="0.3">
      <c r="A283" s="11">
        <f t="shared" si="7"/>
        <v>858</v>
      </c>
      <c r="B283" s="39" t="s">
        <v>928</v>
      </c>
      <c r="C283" s="11" t="s">
        <v>2163</v>
      </c>
      <c r="D283" s="11"/>
      <c r="E283" s="11"/>
      <c r="F283" s="11" t="s">
        <v>998</v>
      </c>
      <c r="G283" s="33">
        <v>45092</v>
      </c>
      <c r="H283" s="11" t="s">
        <v>1553</v>
      </c>
      <c r="I283" s="11" t="s">
        <v>1620</v>
      </c>
      <c r="J283" s="29"/>
      <c r="K283" s="29">
        <v>1</v>
      </c>
      <c r="L283" s="29">
        <v>0</v>
      </c>
      <c r="M283" s="11" t="s">
        <v>633</v>
      </c>
    </row>
    <row r="284" spans="1:13" s="28" customFormat="1" ht="52.8" x14ac:dyDescent="0.3">
      <c r="A284" s="11">
        <f t="shared" si="7"/>
        <v>859</v>
      </c>
      <c r="B284" s="39" t="s">
        <v>929</v>
      </c>
      <c r="C284" s="11" t="s">
        <v>2163</v>
      </c>
      <c r="D284" s="11"/>
      <c r="E284" s="11"/>
      <c r="F284" s="11" t="s">
        <v>999</v>
      </c>
      <c r="G284" s="33">
        <v>45092</v>
      </c>
      <c r="H284" s="11" t="s">
        <v>1553</v>
      </c>
      <c r="I284" s="11" t="s">
        <v>1620</v>
      </c>
      <c r="J284" s="29"/>
      <c r="K284" s="29">
        <v>1</v>
      </c>
      <c r="L284" s="29">
        <v>0</v>
      </c>
      <c r="M284" s="11" t="s">
        <v>633</v>
      </c>
    </row>
    <row r="285" spans="1:13" s="28" customFormat="1" ht="52.8" x14ac:dyDescent="0.3">
      <c r="A285" s="11">
        <f t="shared" si="7"/>
        <v>860</v>
      </c>
      <c r="B285" s="39" t="s">
        <v>930</v>
      </c>
      <c r="C285" s="11" t="s">
        <v>2163</v>
      </c>
      <c r="D285" s="11"/>
      <c r="E285" s="11"/>
      <c r="F285" s="11" t="s">
        <v>1006</v>
      </c>
      <c r="G285" s="33">
        <v>45092</v>
      </c>
      <c r="H285" s="11" t="s">
        <v>1553</v>
      </c>
      <c r="I285" s="11" t="s">
        <v>1620</v>
      </c>
      <c r="J285" s="29"/>
      <c r="K285" s="29">
        <v>1</v>
      </c>
      <c r="L285" s="29">
        <v>0</v>
      </c>
      <c r="M285" s="11" t="s">
        <v>633</v>
      </c>
    </row>
    <row r="286" spans="1:13" s="28" customFormat="1" ht="52.8" x14ac:dyDescent="0.3">
      <c r="A286" s="11">
        <f t="shared" si="7"/>
        <v>861</v>
      </c>
      <c r="B286" s="39" t="s">
        <v>931</v>
      </c>
      <c r="C286" s="11" t="s">
        <v>2163</v>
      </c>
      <c r="D286" s="11"/>
      <c r="E286" s="11"/>
      <c r="F286" s="11" t="s">
        <v>1007</v>
      </c>
      <c r="G286" s="33">
        <v>45092</v>
      </c>
      <c r="H286" s="11" t="s">
        <v>1553</v>
      </c>
      <c r="I286" s="11" t="s">
        <v>1620</v>
      </c>
      <c r="J286" s="29"/>
      <c r="K286" s="29">
        <v>1</v>
      </c>
      <c r="L286" s="29">
        <v>0</v>
      </c>
      <c r="M286" s="11" t="s">
        <v>633</v>
      </c>
    </row>
    <row r="287" spans="1:13" s="28" customFormat="1" ht="52.8" x14ac:dyDescent="0.3">
      <c r="A287" s="11">
        <f t="shared" si="7"/>
        <v>862</v>
      </c>
      <c r="B287" s="39" t="s">
        <v>932</v>
      </c>
      <c r="C287" s="11" t="s">
        <v>2163</v>
      </c>
      <c r="D287" s="11"/>
      <c r="E287" s="11"/>
      <c r="F287" s="11" t="s">
        <v>1008</v>
      </c>
      <c r="G287" s="33">
        <v>45092</v>
      </c>
      <c r="H287" s="11" t="s">
        <v>1553</v>
      </c>
      <c r="I287" s="11" t="s">
        <v>1620</v>
      </c>
      <c r="J287" s="29"/>
      <c r="K287" s="29">
        <v>1</v>
      </c>
      <c r="L287" s="29">
        <v>0</v>
      </c>
      <c r="M287" s="11" t="s">
        <v>633</v>
      </c>
    </row>
    <row r="288" spans="1:13" s="28" customFormat="1" ht="52.8" x14ac:dyDescent="0.3">
      <c r="A288" s="11">
        <f t="shared" si="7"/>
        <v>863</v>
      </c>
      <c r="B288" s="39" t="s">
        <v>933</v>
      </c>
      <c r="C288" s="11" t="s">
        <v>2163</v>
      </c>
      <c r="D288" s="11"/>
      <c r="E288" s="11"/>
      <c r="F288" s="11" t="s">
        <v>1009</v>
      </c>
      <c r="G288" s="33">
        <v>45092</v>
      </c>
      <c r="H288" s="11" t="s">
        <v>1553</v>
      </c>
      <c r="I288" s="11" t="s">
        <v>1620</v>
      </c>
      <c r="J288" s="29"/>
      <c r="K288" s="29">
        <v>1</v>
      </c>
      <c r="L288" s="29">
        <v>0</v>
      </c>
      <c r="M288" s="11" t="s">
        <v>633</v>
      </c>
    </row>
    <row r="289" spans="1:13" s="28" customFormat="1" ht="52.8" x14ac:dyDescent="0.3">
      <c r="A289" s="11">
        <f t="shared" si="7"/>
        <v>864</v>
      </c>
      <c r="B289" s="39" t="s">
        <v>934</v>
      </c>
      <c r="C289" s="11" t="s">
        <v>2163</v>
      </c>
      <c r="D289" s="11"/>
      <c r="E289" s="11"/>
      <c r="F289" s="11" t="s">
        <v>1010</v>
      </c>
      <c r="G289" s="33">
        <v>45092</v>
      </c>
      <c r="H289" s="11" t="s">
        <v>1553</v>
      </c>
      <c r="I289" s="11" t="s">
        <v>1620</v>
      </c>
      <c r="J289" s="29"/>
      <c r="K289" s="29">
        <v>1</v>
      </c>
      <c r="L289" s="29">
        <v>0</v>
      </c>
      <c r="M289" s="11" t="s">
        <v>633</v>
      </c>
    </row>
    <row r="290" spans="1:13" s="28" customFormat="1" ht="52.8" x14ac:dyDescent="0.3">
      <c r="A290" s="11">
        <f t="shared" si="7"/>
        <v>865</v>
      </c>
      <c r="B290" s="39" t="s">
        <v>935</v>
      </c>
      <c r="C290" s="11" t="s">
        <v>2163</v>
      </c>
      <c r="D290" s="11"/>
      <c r="E290" s="11"/>
      <c r="F290" s="11" t="s">
        <v>1011</v>
      </c>
      <c r="G290" s="33">
        <v>45092</v>
      </c>
      <c r="H290" s="11" t="s">
        <v>1553</v>
      </c>
      <c r="I290" s="11" t="s">
        <v>1620</v>
      </c>
      <c r="J290" s="29"/>
      <c r="K290" s="29">
        <v>1</v>
      </c>
      <c r="L290" s="29">
        <v>0</v>
      </c>
      <c r="M290" s="11" t="s">
        <v>633</v>
      </c>
    </row>
    <row r="291" spans="1:13" s="28" customFormat="1" ht="52.8" x14ac:dyDescent="0.3">
      <c r="A291" s="11">
        <f t="shared" si="7"/>
        <v>866</v>
      </c>
      <c r="B291" s="39" t="s">
        <v>936</v>
      </c>
      <c r="C291" s="11" t="s">
        <v>2163</v>
      </c>
      <c r="D291" s="11"/>
      <c r="E291" s="11"/>
      <c r="F291" s="11" t="s">
        <v>1012</v>
      </c>
      <c r="G291" s="33">
        <v>45092</v>
      </c>
      <c r="H291" s="11" t="s">
        <v>1553</v>
      </c>
      <c r="I291" s="11" t="s">
        <v>1620</v>
      </c>
      <c r="J291" s="29"/>
      <c r="K291" s="29">
        <v>1</v>
      </c>
      <c r="L291" s="29">
        <v>0</v>
      </c>
      <c r="M291" s="11" t="s">
        <v>633</v>
      </c>
    </row>
    <row r="292" spans="1:13" s="28" customFormat="1" ht="52.8" x14ac:dyDescent="0.3">
      <c r="A292" s="11">
        <f t="shared" si="7"/>
        <v>867</v>
      </c>
      <c r="B292" s="39" t="s">
        <v>937</v>
      </c>
      <c r="C292" s="11" t="s">
        <v>2163</v>
      </c>
      <c r="D292" s="11"/>
      <c r="E292" s="11"/>
      <c r="F292" s="11" t="s">
        <v>1013</v>
      </c>
      <c r="G292" s="33">
        <v>45092</v>
      </c>
      <c r="H292" s="11" t="s">
        <v>1553</v>
      </c>
      <c r="I292" s="11" t="s">
        <v>1620</v>
      </c>
      <c r="J292" s="29"/>
      <c r="K292" s="29">
        <v>1</v>
      </c>
      <c r="L292" s="29">
        <v>0</v>
      </c>
      <c r="M292" s="11" t="s">
        <v>633</v>
      </c>
    </row>
    <row r="293" spans="1:13" s="28" customFormat="1" ht="52.8" x14ac:dyDescent="0.3">
      <c r="A293" s="11">
        <f t="shared" si="7"/>
        <v>868</v>
      </c>
      <c r="B293" s="39" t="s">
        <v>938</v>
      </c>
      <c r="C293" s="11" t="s">
        <v>2163</v>
      </c>
      <c r="D293" s="11"/>
      <c r="E293" s="11"/>
      <c r="F293" s="11" t="s">
        <v>1014</v>
      </c>
      <c r="G293" s="33">
        <v>45092</v>
      </c>
      <c r="H293" s="11" t="s">
        <v>1553</v>
      </c>
      <c r="I293" s="11" t="s">
        <v>1620</v>
      </c>
      <c r="J293" s="29"/>
      <c r="K293" s="29">
        <v>1</v>
      </c>
      <c r="L293" s="29">
        <v>0</v>
      </c>
      <c r="M293" s="11" t="s">
        <v>633</v>
      </c>
    </row>
    <row r="294" spans="1:13" s="28" customFormat="1" ht="52.8" x14ac:dyDescent="0.3">
      <c r="A294" s="11">
        <f t="shared" si="7"/>
        <v>869</v>
      </c>
      <c r="B294" s="39" t="s">
        <v>939</v>
      </c>
      <c r="C294" s="11" t="s">
        <v>2163</v>
      </c>
      <c r="D294" s="11"/>
      <c r="E294" s="11"/>
      <c r="F294" s="11" t="s">
        <v>1015</v>
      </c>
      <c r="G294" s="33">
        <v>45092</v>
      </c>
      <c r="H294" s="11" t="s">
        <v>1553</v>
      </c>
      <c r="I294" s="11" t="s">
        <v>1620</v>
      </c>
      <c r="J294" s="29"/>
      <c r="K294" s="29">
        <v>1</v>
      </c>
      <c r="L294" s="29">
        <v>0</v>
      </c>
      <c r="M294" s="11" t="s">
        <v>633</v>
      </c>
    </row>
    <row r="295" spans="1:13" s="28" customFormat="1" ht="52.8" x14ac:dyDescent="0.3">
      <c r="A295" s="11">
        <f t="shared" si="7"/>
        <v>870</v>
      </c>
      <c r="B295" s="39" t="s">
        <v>940</v>
      </c>
      <c r="C295" s="11" t="s">
        <v>2163</v>
      </c>
      <c r="D295" s="11"/>
      <c r="E295" s="11"/>
      <c r="F295" s="11" t="s">
        <v>1016</v>
      </c>
      <c r="G295" s="33">
        <v>45092</v>
      </c>
      <c r="H295" s="11" t="s">
        <v>1553</v>
      </c>
      <c r="I295" s="11" t="s">
        <v>1620</v>
      </c>
      <c r="J295" s="29"/>
      <c r="K295" s="29">
        <v>1</v>
      </c>
      <c r="L295" s="29">
        <v>0</v>
      </c>
      <c r="M295" s="11" t="s">
        <v>633</v>
      </c>
    </row>
    <row r="296" spans="1:13" s="28" customFormat="1" ht="52.8" x14ac:dyDescent="0.3">
      <c r="A296" s="11">
        <f t="shared" si="7"/>
        <v>871</v>
      </c>
      <c r="B296" s="39" t="s">
        <v>941</v>
      </c>
      <c r="C296" s="11" t="s">
        <v>2163</v>
      </c>
      <c r="D296" s="11"/>
      <c r="E296" s="11"/>
      <c r="F296" s="11" t="s">
        <v>1017</v>
      </c>
      <c r="G296" s="33">
        <v>45092</v>
      </c>
      <c r="H296" s="11" t="s">
        <v>1553</v>
      </c>
      <c r="I296" s="11" t="s">
        <v>1620</v>
      </c>
      <c r="J296" s="29"/>
      <c r="K296" s="29">
        <v>1</v>
      </c>
      <c r="L296" s="29">
        <v>0</v>
      </c>
      <c r="M296" s="11" t="s">
        <v>633</v>
      </c>
    </row>
    <row r="297" spans="1:13" s="28" customFormat="1" ht="52.8" x14ac:dyDescent="0.3">
      <c r="A297" s="11">
        <f t="shared" si="7"/>
        <v>872</v>
      </c>
      <c r="B297" s="39" t="s">
        <v>942</v>
      </c>
      <c r="C297" s="11" t="s">
        <v>2163</v>
      </c>
      <c r="D297" s="11"/>
      <c r="E297" s="11"/>
      <c r="F297" s="11" t="s">
        <v>1018</v>
      </c>
      <c r="G297" s="33">
        <v>45092</v>
      </c>
      <c r="H297" s="11" t="s">
        <v>1553</v>
      </c>
      <c r="I297" s="11" t="s">
        <v>1620</v>
      </c>
      <c r="J297" s="29"/>
      <c r="K297" s="29">
        <v>1</v>
      </c>
      <c r="L297" s="29">
        <v>0</v>
      </c>
      <c r="M297" s="11" t="s">
        <v>633</v>
      </c>
    </row>
    <row r="298" spans="1:13" s="28" customFormat="1" ht="52.8" x14ac:dyDescent="0.3">
      <c r="A298" s="11">
        <f t="shared" si="7"/>
        <v>873</v>
      </c>
      <c r="B298" s="39" t="s">
        <v>943</v>
      </c>
      <c r="C298" s="11" t="s">
        <v>2163</v>
      </c>
      <c r="D298" s="11"/>
      <c r="E298" s="11"/>
      <c r="F298" s="11" t="s">
        <v>1019</v>
      </c>
      <c r="G298" s="33">
        <v>45092</v>
      </c>
      <c r="H298" s="11" t="s">
        <v>1553</v>
      </c>
      <c r="I298" s="11" t="s">
        <v>1620</v>
      </c>
      <c r="J298" s="29"/>
      <c r="K298" s="29">
        <v>1</v>
      </c>
      <c r="L298" s="29">
        <v>0</v>
      </c>
      <c r="M298" s="11" t="s">
        <v>633</v>
      </c>
    </row>
    <row r="299" spans="1:13" s="28" customFormat="1" ht="52.8" x14ac:dyDescent="0.3">
      <c r="A299" s="11">
        <f t="shared" si="7"/>
        <v>874</v>
      </c>
      <c r="B299" s="39" t="s">
        <v>944</v>
      </c>
      <c r="C299" s="11" t="s">
        <v>2163</v>
      </c>
      <c r="D299" s="11"/>
      <c r="E299" s="11"/>
      <c r="F299" s="11" t="s">
        <v>1020</v>
      </c>
      <c r="G299" s="33">
        <v>45092</v>
      </c>
      <c r="H299" s="11" t="s">
        <v>1553</v>
      </c>
      <c r="I299" s="11" t="s">
        <v>1620</v>
      </c>
      <c r="J299" s="29"/>
      <c r="K299" s="29">
        <v>1</v>
      </c>
      <c r="L299" s="29">
        <v>0</v>
      </c>
      <c r="M299" s="11" t="s">
        <v>633</v>
      </c>
    </row>
    <row r="300" spans="1:13" s="28" customFormat="1" ht="52.8" x14ac:dyDescent="0.3">
      <c r="A300" s="11">
        <f t="shared" si="7"/>
        <v>875</v>
      </c>
      <c r="B300" s="39" t="s">
        <v>903</v>
      </c>
      <c r="C300" s="11" t="s">
        <v>2163</v>
      </c>
      <c r="D300" s="11"/>
      <c r="E300" s="11"/>
      <c r="F300" s="11" t="s">
        <v>980</v>
      </c>
      <c r="G300" s="33">
        <v>45092</v>
      </c>
      <c r="H300" s="11" t="s">
        <v>1553</v>
      </c>
      <c r="I300" s="11" t="s">
        <v>1620</v>
      </c>
      <c r="J300" s="29"/>
      <c r="K300" s="29">
        <v>1</v>
      </c>
      <c r="L300" s="29">
        <v>0</v>
      </c>
      <c r="M300" s="11" t="s">
        <v>633</v>
      </c>
    </row>
    <row r="301" spans="1:13" s="28" customFormat="1" ht="52.8" x14ac:dyDescent="0.3">
      <c r="A301" s="11">
        <f t="shared" si="7"/>
        <v>876</v>
      </c>
      <c r="B301" s="39" t="s">
        <v>945</v>
      </c>
      <c r="C301" s="11" t="s">
        <v>2163</v>
      </c>
      <c r="D301" s="11"/>
      <c r="E301" s="11"/>
      <c r="F301" s="11" t="s">
        <v>1021</v>
      </c>
      <c r="G301" s="33">
        <v>45092</v>
      </c>
      <c r="H301" s="11" t="s">
        <v>1553</v>
      </c>
      <c r="I301" s="11" t="s">
        <v>1620</v>
      </c>
      <c r="J301" s="29"/>
      <c r="K301" s="29">
        <v>1</v>
      </c>
      <c r="L301" s="29">
        <v>0</v>
      </c>
      <c r="M301" s="11" t="s">
        <v>633</v>
      </c>
    </row>
    <row r="302" spans="1:13" s="28" customFormat="1" ht="52.8" x14ac:dyDescent="0.3">
      <c r="A302" s="11">
        <f t="shared" si="7"/>
        <v>877</v>
      </c>
      <c r="B302" s="39" t="s">
        <v>946</v>
      </c>
      <c r="C302" s="11" t="s">
        <v>2163</v>
      </c>
      <c r="D302" s="11"/>
      <c r="E302" s="11"/>
      <c r="F302" s="11" t="s">
        <v>1022</v>
      </c>
      <c r="G302" s="33">
        <v>45092</v>
      </c>
      <c r="H302" s="11" t="s">
        <v>1553</v>
      </c>
      <c r="I302" s="11" t="s">
        <v>1620</v>
      </c>
      <c r="J302" s="29"/>
      <c r="K302" s="29">
        <v>1</v>
      </c>
      <c r="L302" s="29">
        <v>0</v>
      </c>
      <c r="M302" s="11" t="s">
        <v>633</v>
      </c>
    </row>
    <row r="303" spans="1:13" s="28" customFormat="1" ht="52.8" x14ac:dyDescent="0.3">
      <c r="A303" s="11">
        <f t="shared" si="7"/>
        <v>878</v>
      </c>
      <c r="B303" s="39" t="s">
        <v>947</v>
      </c>
      <c r="C303" s="11" t="s">
        <v>2163</v>
      </c>
      <c r="D303" s="11"/>
      <c r="E303" s="11"/>
      <c r="F303" s="11" t="s">
        <v>1023</v>
      </c>
      <c r="G303" s="33">
        <v>45092</v>
      </c>
      <c r="H303" s="11" t="s">
        <v>1553</v>
      </c>
      <c r="I303" s="11" t="s">
        <v>1620</v>
      </c>
      <c r="J303" s="29"/>
      <c r="K303" s="29">
        <v>1</v>
      </c>
      <c r="L303" s="29">
        <v>0</v>
      </c>
      <c r="M303" s="11" t="s">
        <v>633</v>
      </c>
    </row>
    <row r="304" spans="1:13" s="28" customFormat="1" ht="52.8" x14ac:dyDescent="0.3">
      <c r="A304" s="11">
        <f t="shared" si="7"/>
        <v>879</v>
      </c>
      <c r="B304" s="39" t="s">
        <v>948</v>
      </c>
      <c r="C304" s="11" t="s">
        <v>2163</v>
      </c>
      <c r="D304" s="11"/>
      <c r="E304" s="11"/>
      <c r="F304" s="11" t="s">
        <v>1024</v>
      </c>
      <c r="G304" s="33">
        <v>45092</v>
      </c>
      <c r="H304" s="11" t="s">
        <v>1553</v>
      </c>
      <c r="I304" s="11" t="s">
        <v>1620</v>
      </c>
      <c r="J304" s="29"/>
      <c r="K304" s="29">
        <v>1</v>
      </c>
      <c r="L304" s="29">
        <v>0</v>
      </c>
      <c r="M304" s="11" t="s">
        <v>633</v>
      </c>
    </row>
    <row r="305" spans="1:13" s="28" customFormat="1" ht="52.8" x14ac:dyDescent="0.3">
      <c r="A305" s="11">
        <f t="shared" si="7"/>
        <v>880</v>
      </c>
      <c r="B305" s="39" t="s">
        <v>949</v>
      </c>
      <c r="C305" s="11" t="s">
        <v>2163</v>
      </c>
      <c r="D305" s="11"/>
      <c r="E305" s="11"/>
      <c r="F305" s="11" t="s">
        <v>1025</v>
      </c>
      <c r="G305" s="33">
        <v>45092</v>
      </c>
      <c r="H305" s="11" t="s">
        <v>1553</v>
      </c>
      <c r="I305" s="11" t="s">
        <v>1620</v>
      </c>
      <c r="J305" s="29"/>
      <c r="K305" s="29">
        <v>1</v>
      </c>
      <c r="L305" s="29">
        <v>0</v>
      </c>
      <c r="M305" s="11" t="s">
        <v>633</v>
      </c>
    </row>
    <row r="306" spans="1:13" s="28" customFormat="1" ht="52.8" x14ac:dyDescent="0.3">
      <c r="A306" s="11">
        <f t="shared" si="7"/>
        <v>881</v>
      </c>
      <c r="B306" s="39" t="s">
        <v>950</v>
      </c>
      <c r="C306" s="11" t="s">
        <v>2163</v>
      </c>
      <c r="D306" s="11"/>
      <c r="E306" s="11"/>
      <c r="F306" s="11" t="s">
        <v>1026</v>
      </c>
      <c r="G306" s="33">
        <v>45092</v>
      </c>
      <c r="H306" s="11" t="s">
        <v>1553</v>
      </c>
      <c r="I306" s="11" t="s">
        <v>1620</v>
      </c>
      <c r="J306" s="29"/>
      <c r="K306" s="29">
        <v>1</v>
      </c>
      <c r="L306" s="29">
        <v>0</v>
      </c>
      <c r="M306" s="11" t="s">
        <v>633</v>
      </c>
    </row>
    <row r="307" spans="1:13" s="28" customFormat="1" ht="52.8" x14ac:dyDescent="0.3">
      <c r="A307" s="11">
        <f t="shared" si="7"/>
        <v>882</v>
      </c>
      <c r="B307" s="39" t="s">
        <v>951</v>
      </c>
      <c r="C307" s="11" t="s">
        <v>2163</v>
      </c>
      <c r="D307" s="11"/>
      <c r="E307" s="11"/>
      <c r="F307" s="11" t="s">
        <v>1027</v>
      </c>
      <c r="G307" s="33">
        <v>45092</v>
      </c>
      <c r="H307" s="11" t="s">
        <v>1553</v>
      </c>
      <c r="I307" s="11" t="s">
        <v>1620</v>
      </c>
      <c r="J307" s="29"/>
      <c r="K307" s="29">
        <v>1</v>
      </c>
      <c r="L307" s="29">
        <v>0</v>
      </c>
      <c r="M307" s="11" t="s">
        <v>633</v>
      </c>
    </row>
    <row r="308" spans="1:13" s="28" customFormat="1" ht="52.8" x14ac:dyDescent="0.3">
      <c r="A308" s="11">
        <f t="shared" si="7"/>
        <v>883</v>
      </c>
      <c r="B308" s="39" t="s">
        <v>952</v>
      </c>
      <c r="C308" s="11" t="s">
        <v>2163</v>
      </c>
      <c r="D308" s="11"/>
      <c r="E308" s="11"/>
      <c r="F308" s="11" t="s">
        <v>1028</v>
      </c>
      <c r="G308" s="33">
        <v>45092</v>
      </c>
      <c r="H308" s="11" t="s">
        <v>1553</v>
      </c>
      <c r="I308" s="11" t="s">
        <v>1620</v>
      </c>
      <c r="J308" s="29"/>
      <c r="K308" s="29">
        <v>1</v>
      </c>
      <c r="L308" s="29">
        <v>0</v>
      </c>
      <c r="M308" s="11" t="s">
        <v>633</v>
      </c>
    </row>
    <row r="309" spans="1:13" s="28" customFormat="1" ht="52.8" x14ac:dyDescent="0.3">
      <c r="A309" s="11">
        <f t="shared" si="7"/>
        <v>884</v>
      </c>
      <c r="B309" s="39" t="s">
        <v>953</v>
      </c>
      <c r="C309" s="11" t="s">
        <v>2163</v>
      </c>
      <c r="D309" s="11"/>
      <c r="E309" s="11"/>
      <c r="F309" s="11" t="s">
        <v>1029</v>
      </c>
      <c r="G309" s="33">
        <v>45092</v>
      </c>
      <c r="H309" s="11" t="s">
        <v>1553</v>
      </c>
      <c r="I309" s="11" t="s">
        <v>1620</v>
      </c>
      <c r="J309" s="29"/>
      <c r="K309" s="29">
        <v>1</v>
      </c>
      <c r="L309" s="29">
        <v>0</v>
      </c>
      <c r="M309" s="11" t="s">
        <v>633</v>
      </c>
    </row>
    <row r="310" spans="1:13" s="28" customFormat="1" ht="52.8" x14ac:dyDescent="0.3">
      <c r="A310" s="11">
        <f t="shared" si="7"/>
        <v>885</v>
      </c>
      <c r="B310" s="39" t="s">
        <v>954</v>
      </c>
      <c r="C310" s="11" t="s">
        <v>2163</v>
      </c>
      <c r="D310" s="11"/>
      <c r="E310" s="11"/>
      <c r="F310" s="11" t="s">
        <v>808</v>
      </c>
      <c r="G310" s="33">
        <v>45092</v>
      </c>
      <c r="H310" s="11" t="s">
        <v>1553</v>
      </c>
      <c r="I310" s="11" t="s">
        <v>1620</v>
      </c>
      <c r="J310" s="29"/>
      <c r="K310" s="29">
        <v>1</v>
      </c>
      <c r="L310" s="29">
        <v>0</v>
      </c>
      <c r="M310" s="11" t="s">
        <v>633</v>
      </c>
    </row>
    <row r="311" spans="1:13" s="28" customFormat="1" ht="52.8" x14ac:dyDescent="0.3">
      <c r="A311" s="11">
        <f t="shared" si="7"/>
        <v>886</v>
      </c>
      <c r="B311" s="39" t="s">
        <v>955</v>
      </c>
      <c r="C311" s="11" t="s">
        <v>2163</v>
      </c>
      <c r="D311" s="11"/>
      <c r="E311" s="11"/>
      <c r="F311" s="11" t="s">
        <v>1030</v>
      </c>
      <c r="G311" s="33">
        <v>45092</v>
      </c>
      <c r="H311" s="11" t="s">
        <v>1553</v>
      </c>
      <c r="I311" s="11" t="s">
        <v>1620</v>
      </c>
      <c r="J311" s="29"/>
      <c r="K311" s="29">
        <v>1</v>
      </c>
      <c r="L311" s="29">
        <v>0</v>
      </c>
      <c r="M311" s="11" t="s">
        <v>633</v>
      </c>
    </row>
    <row r="312" spans="1:13" s="28" customFormat="1" ht="52.8" x14ac:dyDescent="0.3">
      <c r="A312" s="11">
        <f t="shared" si="7"/>
        <v>887</v>
      </c>
      <c r="B312" s="39" t="s">
        <v>956</v>
      </c>
      <c r="C312" s="11" t="s">
        <v>2163</v>
      </c>
      <c r="D312" s="11"/>
      <c r="E312" s="11"/>
      <c r="F312" s="11" t="s">
        <v>1031</v>
      </c>
      <c r="G312" s="33">
        <v>45092</v>
      </c>
      <c r="H312" s="11" t="s">
        <v>1553</v>
      </c>
      <c r="I312" s="11" t="s">
        <v>1620</v>
      </c>
      <c r="J312" s="29"/>
      <c r="K312" s="29">
        <v>1</v>
      </c>
      <c r="L312" s="29">
        <v>0</v>
      </c>
      <c r="M312" s="11" t="s">
        <v>633</v>
      </c>
    </row>
    <row r="313" spans="1:13" s="28" customFormat="1" ht="52.8" x14ac:dyDescent="0.3">
      <c r="A313" s="11">
        <f t="shared" si="7"/>
        <v>888</v>
      </c>
      <c r="B313" s="39" t="s">
        <v>957</v>
      </c>
      <c r="C313" s="11" t="s">
        <v>2163</v>
      </c>
      <c r="D313" s="11"/>
      <c r="E313" s="11"/>
      <c r="F313" s="11" t="s">
        <v>1032</v>
      </c>
      <c r="G313" s="33">
        <v>45092</v>
      </c>
      <c r="H313" s="11" t="s">
        <v>1553</v>
      </c>
      <c r="I313" s="11" t="s">
        <v>1620</v>
      </c>
      <c r="J313" s="29"/>
      <c r="K313" s="29">
        <v>1</v>
      </c>
      <c r="L313" s="29">
        <v>0</v>
      </c>
      <c r="M313" s="11" t="s">
        <v>633</v>
      </c>
    </row>
    <row r="314" spans="1:13" s="28" customFormat="1" ht="52.8" x14ac:dyDescent="0.3">
      <c r="A314" s="11">
        <f t="shared" si="7"/>
        <v>889</v>
      </c>
      <c r="B314" s="39" t="s">
        <v>958</v>
      </c>
      <c r="C314" s="11" t="s">
        <v>2163</v>
      </c>
      <c r="D314" s="11"/>
      <c r="E314" s="11"/>
      <c r="F314" s="11" t="s">
        <v>1033</v>
      </c>
      <c r="G314" s="33">
        <v>45092</v>
      </c>
      <c r="H314" s="11" t="s">
        <v>1553</v>
      </c>
      <c r="I314" s="11" t="s">
        <v>1620</v>
      </c>
      <c r="J314" s="29"/>
      <c r="K314" s="29">
        <v>1</v>
      </c>
      <c r="L314" s="29">
        <v>0</v>
      </c>
      <c r="M314" s="11" t="s">
        <v>633</v>
      </c>
    </row>
    <row r="315" spans="1:13" s="28" customFormat="1" ht="52.8" x14ac:dyDescent="0.3">
      <c r="A315" s="11">
        <f t="shared" si="7"/>
        <v>890</v>
      </c>
      <c r="B315" s="39" t="s">
        <v>960</v>
      </c>
      <c r="C315" s="11" t="s">
        <v>2163</v>
      </c>
      <c r="D315" s="11"/>
      <c r="E315" s="11"/>
      <c r="F315" s="11" t="s">
        <v>1034</v>
      </c>
      <c r="G315" s="33">
        <v>45092</v>
      </c>
      <c r="H315" s="11" t="s">
        <v>1553</v>
      </c>
      <c r="I315" s="11" t="s">
        <v>1620</v>
      </c>
      <c r="J315" s="29"/>
      <c r="K315" s="29">
        <v>1</v>
      </c>
      <c r="L315" s="29">
        <v>0</v>
      </c>
      <c r="M315" s="11" t="s">
        <v>633</v>
      </c>
    </row>
    <row r="316" spans="1:13" s="28" customFormat="1" ht="52.8" x14ac:dyDescent="0.3">
      <c r="A316" s="11">
        <f t="shared" si="7"/>
        <v>891</v>
      </c>
      <c r="B316" s="39" t="s">
        <v>959</v>
      </c>
      <c r="C316" s="11" t="s">
        <v>2163</v>
      </c>
      <c r="D316" s="11"/>
      <c r="E316" s="11"/>
      <c r="F316" s="11" t="s">
        <v>1035</v>
      </c>
      <c r="G316" s="33">
        <v>45092</v>
      </c>
      <c r="H316" s="11" t="s">
        <v>1553</v>
      </c>
      <c r="I316" s="11" t="s">
        <v>1620</v>
      </c>
      <c r="J316" s="29"/>
      <c r="K316" s="29">
        <v>1</v>
      </c>
      <c r="L316" s="29">
        <v>0</v>
      </c>
      <c r="M316" s="11" t="s">
        <v>633</v>
      </c>
    </row>
    <row r="317" spans="1:13" s="28" customFormat="1" ht="52.8" x14ac:dyDescent="0.3">
      <c r="A317" s="11">
        <f t="shared" si="7"/>
        <v>892</v>
      </c>
      <c r="B317" s="39" t="s">
        <v>961</v>
      </c>
      <c r="C317" s="11" t="s">
        <v>2163</v>
      </c>
      <c r="D317" s="11"/>
      <c r="E317" s="11"/>
      <c r="F317" s="11" t="s">
        <v>1036</v>
      </c>
      <c r="G317" s="33">
        <v>45092</v>
      </c>
      <c r="H317" s="11" t="s">
        <v>1553</v>
      </c>
      <c r="I317" s="11" t="s">
        <v>1620</v>
      </c>
      <c r="J317" s="29"/>
      <c r="K317" s="29">
        <v>1</v>
      </c>
      <c r="L317" s="29">
        <v>0</v>
      </c>
      <c r="M317" s="11" t="s">
        <v>633</v>
      </c>
    </row>
    <row r="318" spans="1:13" s="28" customFormat="1" ht="52.8" x14ac:dyDescent="0.3">
      <c r="A318" s="11">
        <f t="shared" si="7"/>
        <v>893</v>
      </c>
      <c r="B318" s="39" t="s">
        <v>962</v>
      </c>
      <c r="C318" s="11" t="s">
        <v>2163</v>
      </c>
      <c r="D318" s="11"/>
      <c r="E318" s="11"/>
      <c r="F318" s="11" t="s">
        <v>1037</v>
      </c>
      <c r="G318" s="33">
        <v>45092</v>
      </c>
      <c r="H318" s="11" t="s">
        <v>1553</v>
      </c>
      <c r="I318" s="11" t="s">
        <v>1620</v>
      </c>
      <c r="J318" s="29"/>
      <c r="K318" s="29">
        <v>1</v>
      </c>
      <c r="L318" s="29">
        <v>0</v>
      </c>
      <c r="M318" s="11" t="s">
        <v>633</v>
      </c>
    </row>
    <row r="319" spans="1:13" s="28" customFormat="1" ht="52.8" x14ac:dyDescent="0.3">
      <c r="A319" s="11">
        <f t="shared" si="7"/>
        <v>894</v>
      </c>
      <c r="B319" s="39" t="s">
        <v>963</v>
      </c>
      <c r="C319" s="11" t="s">
        <v>2163</v>
      </c>
      <c r="D319" s="11"/>
      <c r="E319" s="11"/>
      <c r="F319" s="11" t="s">
        <v>1038</v>
      </c>
      <c r="G319" s="33">
        <v>45092</v>
      </c>
      <c r="H319" s="11" t="s">
        <v>1553</v>
      </c>
      <c r="I319" s="11" t="s">
        <v>1620</v>
      </c>
      <c r="J319" s="29"/>
      <c r="K319" s="29">
        <v>1</v>
      </c>
      <c r="L319" s="29">
        <v>0</v>
      </c>
      <c r="M319" s="11" t="s">
        <v>633</v>
      </c>
    </row>
    <row r="320" spans="1:13" s="28" customFormat="1" ht="52.8" x14ac:dyDescent="0.3">
      <c r="A320" s="11">
        <f t="shared" si="7"/>
        <v>895</v>
      </c>
      <c r="B320" s="39" t="s">
        <v>964</v>
      </c>
      <c r="C320" s="11" t="s">
        <v>2163</v>
      </c>
      <c r="D320" s="11"/>
      <c r="E320" s="11"/>
      <c r="F320" s="11" t="s">
        <v>1039</v>
      </c>
      <c r="G320" s="33">
        <v>45092</v>
      </c>
      <c r="H320" s="11" t="s">
        <v>1553</v>
      </c>
      <c r="I320" s="11" t="s">
        <v>1620</v>
      </c>
      <c r="J320" s="29"/>
      <c r="K320" s="29">
        <v>1</v>
      </c>
      <c r="L320" s="29">
        <v>0</v>
      </c>
      <c r="M320" s="11" t="s">
        <v>633</v>
      </c>
    </row>
    <row r="321" spans="1:13" s="28" customFormat="1" ht="52.8" x14ac:dyDescent="0.3">
      <c r="A321" s="11">
        <f t="shared" si="7"/>
        <v>896</v>
      </c>
      <c r="B321" s="39" t="s">
        <v>965</v>
      </c>
      <c r="C321" s="11" t="s">
        <v>2163</v>
      </c>
      <c r="D321" s="11"/>
      <c r="E321" s="11"/>
      <c r="F321" s="11" t="s">
        <v>1040</v>
      </c>
      <c r="G321" s="33">
        <v>45092</v>
      </c>
      <c r="H321" s="11" t="s">
        <v>1553</v>
      </c>
      <c r="I321" s="11" t="s">
        <v>1620</v>
      </c>
      <c r="J321" s="29"/>
      <c r="K321" s="29">
        <v>1</v>
      </c>
      <c r="L321" s="29">
        <v>0</v>
      </c>
      <c r="M321" s="11" t="s">
        <v>633</v>
      </c>
    </row>
    <row r="322" spans="1:13" s="28" customFormat="1" ht="52.8" x14ac:dyDescent="0.3">
      <c r="A322" s="11">
        <f t="shared" si="7"/>
        <v>897</v>
      </c>
      <c r="B322" s="39" t="s">
        <v>966</v>
      </c>
      <c r="C322" s="11" t="s">
        <v>2163</v>
      </c>
      <c r="D322" s="11"/>
      <c r="E322" s="11"/>
      <c r="F322" s="11" t="s">
        <v>1389</v>
      </c>
      <c r="G322" s="33">
        <v>45092</v>
      </c>
      <c r="H322" s="11" t="s">
        <v>1553</v>
      </c>
      <c r="I322" s="11" t="s">
        <v>1620</v>
      </c>
      <c r="J322" s="29"/>
      <c r="K322" s="29">
        <v>1</v>
      </c>
      <c r="L322" s="29">
        <v>0</v>
      </c>
      <c r="M322" s="11" t="s">
        <v>633</v>
      </c>
    </row>
    <row r="323" spans="1:13" s="28" customFormat="1" ht="52.8" x14ac:dyDescent="0.3">
      <c r="A323" s="11">
        <f t="shared" si="7"/>
        <v>898</v>
      </c>
      <c r="B323" s="39" t="s">
        <v>967</v>
      </c>
      <c r="C323" s="11" t="s">
        <v>2163</v>
      </c>
      <c r="D323" s="11"/>
      <c r="E323" s="11"/>
      <c r="F323" s="11" t="s">
        <v>1041</v>
      </c>
      <c r="G323" s="33">
        <v>45092</v>
      </c>
      <c r="H323" s="11" t="s">
        <v>1553</v>
      </c>
      <c r="I323" s="11" t="s">
        <v>1620</v>
      </c>
      <c r="J323" s="29"/>
      <c r="K323" s="29">
        <v>1</v>
      </c>
      <c r="L323" s="29">
        <v>0</v>
      </c>
      <c r="M323" s="11" t="s">
        <v>633</v>
      </c>
    </row>
    <row r="324" spans="1:13" s="28" customFormat="1" ht="52.8" x14ac:dyDescent="0.3">
      <c r="A324" s="11">
        <f t="shared" si="7"/>
        <v>899</v>
      </c>
      <c r="B324" s="39" t="s">
        <v>968</v>
      </c>
      <c r="C324" s="11" t="s">
        <v>2163</v>
      </c>
      <c r="D324" s="11"/>
      <c r="E324" s="11"/>
      <c r="F324" s="11" t="s">
        <v>992</v>
      </c>
      <c r="G324" s="33">
        <v>45092</v>
      </c>
      <c r="H324" s="11" t="s">
        <v>1553</v>
      </c>
      <c r="I324" s="11" t="s">
        <v>1620</v>
      </c>
      <c r="J324" s="29"/>
      <c r="K324" s="29">
        <v>1</v>
      </c>
      <c r="L324" s="29">
        <v>0</v>
      </c>
      <c r="M324" s="11" t="s">
        <v>633</v>
      </c>
    </row>
    <row r="325" spans="1:13" s="28" customFormat="1" ht="52.8" x14ac:dyDescent="0.3">
      <c r="A325" s="11">
        <f t="shared" si="7"/>
        <v>900</v>
      </c>
      <c r="B325" s="39" t="s">
        <v>891</v>
      </c>
      <c r="C325" s="11" t="s">
        <v>2163</v>
      </c>
      <c r="D325" s="11"/>
      <c r="E325" s="11"/>
      <c r="F325" s="11" t="s">
        <v>830</v>
      </c>
      <c r="G325" s="33">
        <v>45092</v>
      </c>
      <c r="H325" s="11" t="s">
        <v>1553</v>
      </c>
      <c r="I325" s="11" t="s">
        <v>1620</v>
      </c>
      <c r="J325" s="29"/>
      <c r="K325" s="29">
        <v>1</v>
      </c>
      <c r="L325" s="29">
        <v>0</v>
      </c>
      <c r="M325" s="11" t="s">
        <v>633</v>
      </c>
    </row>
    <row r="326" spans="1:13" s="28" customFormat="1" ht="52.8" x14ac:dyDescent="0.3">
      <c r="A326" s="11">
        <f t="shared" si="7"/>
        <v>901</v>
      </c>
      <c r="B326" s="39" t="s">
        <v>892</v>
      </c>
      <c r="C326" s="11" t="s">
        <v>2163</v>
      </c>
      <c r="D326" s="11"/>
      <c r="E326" s="11"/>
      <c r="F326" s="11" t="s">
        <v>969</v>
      </c>
      <c r="G326" s="33">
        <v>45092</v>
      </c>
      <c r="H326" s="11" t="s">
        <v>1553</v>
      </c>
      <c r="I326" s="11" t="s">
        <v>1620</v>
      </c>
      <c r="J326" s="29"/>
      <c r="K326" s="29">
        <v>1</v>
      </c>
      <c r="L326" s="29">
        <v>0</v>
      </c>
      <c r="M326" s="11" t="s">
        <v>633</v>
      </c>
    </row>
    <row r="327" spans="1:13" s="28" customFormat="1" ht="52.8" x14ac:dyDescent="0.3">
      <c r="A327" s="11">
        <f t="shared" si="7"/>
        <v>902</v>
      </c>
      <c r="B327" s="39" t="s">
        <v>893</v>
      </c>
      <c r="C327" s="11" t="s">
        <v>2163</v>
      </c>
      <c r="D327" s="11"/>
      <c r="E327" s="11"/>
      <c r="F327" s="11" t="s">
        <v>970</v>
      </c>
      <c r="G327" s="33">
        <v>45092</v>
      </c>
      <c r="H327" s="11" t="s">
        <v>1553</v>
      </c>
      <c r="I327" s="11" t="s">
        <v>1620</v>
      </c>
      <c r="J327" s="29"/>
      <c r="K327" s="29">
        <v>1</v>
      </c>
      <c r="L327" s="29">
        <v>0</v>
      </c>
      <c r="M327" s="11" t="s">
        <v>633</v>
      </c>
    </row>
    <row r="328" spans="1:13" s="28" customFormat="1" ht="52.8" x14ac:dyDescent="0.3">
      <c r="A328" s="11">
        <f t="shared" ref="A328:A350" si="8">A327+1</f>
        <v>903</v>
      </c>
      <c r="B328" s="39" t="s">
        <v>894</v>
      </c>
      <c r="C328" s="11" t="s">
        <v>2163</v>
      </c>
      <c r="D328" s="11"/>
      <c r="E328" s="11"/>
      <c r="F328" s="11" t="s">
        <v>971</v>
      </c>
      <c r="G328" s="33">
        <v>45092</v>
      </c>
      <c r="H328" s="11" t="s">
        <v>1553</v>
      </c>
      <c r="I328" s="11" t="s">
        <v>1620</v>
      </c>
      <c r="J328" s="29"/>
      <c r="K328" s="29">
        <v>1</v>
      </c>
      <c r="L328" s="29">
        <v>0</v>
      </c>
      <c r="M328" s="11" t="s">
        <v>633</v>
      </c>
    </row>
    <row r="329" spans="1:13" s="28" customFormat="1" ht="52.8" x14ac:dyDescent="0.3">
      <c r="A329" s="11">
        <f t="shared" si="8"/>
        <v>904</v>
      </c>
      <c r="B329" s="39" t="s">
        <v>895</v>
      </c>
      <c r="C329" s="11" t="s">
        <v>2163</v>
      </c>
      <c r="D329" s="11"/>
      <c r="E329" s="11"/>
      <c r="F329" s="11" t="s">
        <v>972</v>
      </c>
      <c r="G329" s="33">
        <v>45092</v>
      </c>
      <c r="H329" s="11" t="s">
        <v>1553</v>
      </c>
      <c r="I329" s="11" t="s">
        <v>1620</v>
      </c>
      <c r="J329" s="29"/>
      <c r="K329" s="29">
        <v>1</v>
      </c>
      <c r="L329" s="29">
        <v>0</v>
      </c>
      <c r="M329" s="11" t="s">
        <v>633</v>
      </c>
    </row>
    <row r="330" spans="1:13" s="28" customFormat="1" ht="52.8" x14ac:dyDescent="0.3">
      <c r="A330" s="11">
        <f t="shared" si="8"/>
        <v>905</v>
      </c>
      <c r="B330" s="39" t="s">
        <v>896</v>
      </c>
      <c r="C330" s="11" t="s">
        <v>2163</v>
      </c>
      <c r="D330" s="11"/>
      <c r="E330" s="11"/>
      <c r="F330" s="11" t="s">
        <v>974</v>
      </c>
      <c r="G330" s="33">
        <v>45092</v>
      </c>
      <c r="H330" s="11" t="s">
        <v>1553</v>
      </c>
      <c r="I330" s="11" t="s">
        <v>1620</v>
      </c>
      <c r="J330" s="29"/>
      <c r="K330" s="29">
        <v>1</v>
      </c>
      <c r="L330" s="29">
        <v>0</v>
      </c>
      <c r="M330" s="11" t="s">
        <v>633</v>
      </c>
    </row>
    <row r="331" spans="1:13" s="28" customFormat="1" ht="52.8" x14ac:dyDescent="0.3">
      <c r="A331" s="11">
        <f t="shared" si="8"/>
        <v>906</v>
      </c>
      <c r="B331" s="39" t="s">
        <v>897</v>
      </c>
      <c r="C331" s="11" t="s">
        <v>2163</v>
      </c>
      <c r="D331" s="11"/>
      <c r="E331" s="11"/>
      <c r="F331" s="11" t="s">
        <v>973</v>
      </c>
      <c r="G331" s="33">
        <v>45092</v>
      </c>
      <c r="H331" s="11" t="s">
        <v>1553</v>
      </c>
      <c r="I331" s="11" t="s">
        <v>1620</v>
      </c>
      <c r="J331" s="29"/>
      <c r="K331" s="29">
        <v>1</v>
      </c>
      <c r="L331" s="29">
        <v>0</v>
      </c>
      <c r="M331" s="11" t="s">
        <v>633</v>
      </c>
    </row>
    <row r="332" spans="1:13" s="28" customFormat="1" ht="52.8" x14ac:dyDescent="0.3">
      <c r="A332" s="11">
        <f t="shared" si="8"/>
        <v>907</v>
      </c>
      <c r="B332" s="39" t="s">
        <v>898</v>
      </c>
      <c r="C332" s="11" t="s">
        <v>2163</v>
      </c>
      <c r="D332" s="11"/>
      <c r="E332" s="11"/>
      <c r="F332" s="11" t="s">
        <v>975</v>
      </c>
      <c r="G332" s="33">
        <v>45092</v>
      </c>
      <c r="H332" s="11" t="s">
        <v>1553</v>
      </c>
      <c r="I332" s="11" t="s">
        <v>1620</v>
      </c>
      <c r="J332" s="29"/>
      <c r="K332" s="29">
        <v>1</v>
      </c>
      <c r="L332" s="29">
        <v>0</v>
      </c>
      <c r="M332" s="11" t="s">
        <v>633</v>
      </c>
    </row>
    <row r="333" spans="1:13" s="28" customFormat="1" ht="52.8" x14ac:dyDescent="0.3">
      <c r="A333" s="11">
        <f t="shared" si="8"/>
        <v>908</v>
      </c>
      <c r="B333" s="39" t="s">
        <v>899</v>
      </c>
      <c r="C333" s="11" t="s">
        <v>2163</v>
      </c>
      <c r="D333" s="11"/>
      <c r="E333" s="11"/>
      <c r="F333" s="11" t="s">
        <v>976</v>
      </c>
      <c r="G333" s="33">
        <v>45092</v>
      </c>
      <c r="H333" s="11" t="s">
        <v>1553</v>
      </c>
      <c r="I333" s="11" t="s">
        <v>1620</v>
      </c>
      <c r="J333" s="29"/>
      <c r="K333" s="29">
        <v>1</v>
      </c>
      <c r="L333" s="29">
        <v>0</v>
      </c>
      <c r="M333" s="11" t="s">
        <v>633</v>
      </c>
    </row>
    <row r="334" spans="1:13" s="28" customFormat="1" ht="52.8" x14ac:dyDescent="0.3">
      <c r="A334" s="11">
        <f t="shared" si="8"/>
        <v>909</v>
      </c>
      <c r="B334" s="39" t="s">
        <v>900</v>
      </c>
      <c r="C334" s="11" t="s">
        <v>2163</v>
      </c>
      <c r="D334" s="11"/>
      <c r="E334" s="11"/>
      <c r="F334" s="11" t="s">
        <v>977</v>
      </c>
      <c r="G334" s="33">
        <v>45092</v>
      </c>
      <c r="H334" s="11" t="s">
        <v>1553</v>
      </c>
      <c r="I334" s="11" t="s">
        <v>1620</v>
      </c>
      <c r="J334" s="29"/>
      <c r="K334" s="29">
        <v>1</v>
      </c>
      <c r="L334" s="29">
        <v>0</v>
      </c>
      <c r="M334" s="11" t="s">
        <v>633</v>
      </c>
    </row>
    <row r="335" spans="1:13" s="28" customFormat="1" ht="52.8" x14ac:dyDescent="0.3">
      <c r="A335" s="11">
        <f t="shared" si="8"/>
        <v>910</v>
      </c>
      <c r="B335" s="39" t="s">
        <v>901</v>
      </c>
      <c r="C335" s="11" t="s">
        <v>2163</v>
      </c>
      <c r="D335" s="11"/>
      <c r="E335" s="11"/>
      <c r="F335" s="11" t="s">
        <v>978</v>
      </c>
      <c r="G335" s="33">
        <v>45092</v>
      </c>
      <c r="H335" s="11" t="s">
        <v>1553</v>
      </c>
      <c r="I335" s="11" t="s">
        <v>1620</v>
      </c>
      <c r="J335" s="29"/>
      <c r="K335" s="29">
        <v>1</v>
      </c>
      <c r="L335" s="29">
        <v>0</v>
      </c>
      <c r="M335" s="11" t="s">
        <v>633</v>
      </c>
    </row>
    <row r="336" spans="1:13" s="28" customFormat="1" ht="52.8" x14ac:dyDescent="0.3">
      <c r="A336" s="11">
        <f t="shared" si="8"/>
        <v>911</v>
      </c>
      <c r="B336" s="39" t="s">
        <v>902</v>
      </c>
      <c r="C336" s="11" t="s">
        <v>2163</v>
      </c>
      <c r="D336" s="11"/>
      <c r="E336" s="11"/>
      <c r="F336" s="11" t="s">
        <v>979</v>
      </c>
      <c r="G336" s="33">
        <v>45092</v>
      </c>
      <c r="H336" s="11" t="s">
        <v>1553</v>
      </c>
      <c r="I336" s="11" t="s">
        <v>1620</v>
      </c>
      <c r="J336" s="29"/>
      <c r="K336" s="29">
        <v>1</v>
      </c>
      <c r="L336" s="29">
        <v>0</v>
      </c>
      <c r="M336" s="11" t="s">
        <v>633</v>
      </c>
    </row>
    <row r="337" spans="1:13" s="28" customFormat="1" ht="52.8" x14ac:dyDescent="0.3">
      <c r="A337" s="11">
        <f t="shared" si="8"/>
        <v>912</v>
      </c>
      <c r="B337" s="39" t="s">
        <v>915</v>
      </c>
      <c r="C337" s="11" t="s">
        <v>2281</v>
      </c>
      <c r="D337" s="11"/>
      <c r="E337" s="11"/>
      <c r="F337" s="11" t="s">
        <v>992</v>
      </c>
      <c r="G337" s="33">
        <v>45092</v>
      </c>
      <c r="H337" s="11" t="s">
        <v>1553</v>
      </c>
      <c r="I337" s="11" t="s">
        <v>1620</v>
      </c>
      <c r="J337" s="29"/>
      <c r="K337" s="29">
        <v>1</v>
      </c>
      <c r="L337" s="29">
        <v>0</v>
      </c>
      <c r="M337" s="11" t="s">
        <v>633</v>
      </c>
    </row>
    <row r="338" spans="1:13" s="28" customFormat="1" ht="52.8" x14ac:dyDescent="0.3">
      <c r="A338" s="11">
        <f t="shared" si="8"/>
        <v>913</v>
      </c>
      <c r="B338" s="39" t="s">
        <v>916</v>
      </c>
      <c r="C338" s="11" t="s">
        <v>2281</v>
      </c>
      <c r="D338" s="11"/>
      <c r="E338" s="11"/>
      <c r="F338" s="11" t="s">
        <v>993</v>
      </c>
      <c r="G338" s="33">
        <v>45092</v>
      </c>
      <c r="H338" s="11" t="s">
        <v>1553</v>
      </c>
      <c r="I338" s="11" t="s">
        <v>1620</v>
      </c>
      <c r="J338" s="29"/>
      <c r="K338" s="29">
        <v>1</v>
      </c>
      <c r="L338" s="29">
        <v>0</v>
      </c>
      <c r="M338" s="11" t="s">
        <v>633</v>
      </c>
    </row>
    <row r="339" spans="1:13" s="28" customFormat="1" ht="52.8" x14ac:dyDescent="0.3">
      <c r="A339" s="11">
        <f t="shared" si="8"/>
        <v>914</v>
      </c>
      <c r="B339" s="39" t="s">
        <v>917</v>
      </c>
      <c r="C339" s="11" t="s">
        <v>2281</v>
      </c>
      <c r="D339" s="11"/>
      <c r="E339" s="11"/>
      <c r="F339" s="11" t="s">
        <v>989</v>
      </c>
      <c r="G339" s="33">
        <v>45092</v>
      </c>
      <c r="H339" s="11" t="s">
        <v>1553</v>
      </c>
      <c r="I339" s="11" t="s">
        <v>1620</v>
      </c>
      <c r="J339" s="29"/>
      <c r="K339" s="29">
        <v>1</v>
      </c>
      <c r="L339" s="29">
        <v>0</v>
      </c>
      <c r="M339" s="11" t="s">
        <v>633</v>
      </c>
    </row>
    <row r="340" spans="1:13" s="28" customFormat="1" ht="52.8" x14ac:dyDescent="0.3">
      <c r="A340" s="11">
        <f t="shared" si="8"/>
        <v>915</v>
      </c>
      <c r="B340" s="39" t="s">
        <v>904</v>
      </c>
      <c r="C340" s="11" t="s">
        <v>2282</v>
      </c>
      <c r="D340" s="11"/>
      <c r="E340" s="11"/>
      <c r="F340" s="11" t="s">
        <v>981</v>
      </c>
      <c r="G340" s="33">
        <v>45092</v>
      </c>
      <c r="H340" s="11" t="s">
        <v>1553</v>
      </c>
      <c r="I340" s="11" t="s">
        <v>1620</v>
      </c>
      <c r="J340" s="29"/>
      <c r="K340" s="29">
        <v>1</v>
      </c>
      <c r="L340" s="29">
        <v>0</v>
      </c>
      <c r="M340" s="11" t="s">
        <v>633</v>
      </c>
    </row>
    <row r="341" spans="1:13" s="28" customFormat="1" ht="52.8" x14ac:dyDescent="0.3">
      <c r="A341" s="11">
        <f t="shared" si="8"/>
        <v>916</v>
      </c>
      <c r="B341" s="39" t="s">
        <v>905</v>
      </c>
      <c r="C341" s="11" t="s">
        <v>2282</v>
      </c>
      <c r="D341" s="11"/>
      <c r="E341" s="11"/>
      <c r="F341" s="11" t="s">
        <v>982</v>
      </c>
      <c r="G341" s="33">
        <v>45092</v>
      </c>
      <c r="H341" s="11" t="s">
        <v>1553</v>
      </c>
      <c r="I341" s="11" t="s">
        <v>1620</v>
      </c>
      <c r="J341" s="29"/>
      <c r="K341" s="29">
        <v>1</v>
      </c>
      <c r="L341" s="29">
        <v>0</v>
      </c>
      <c r="M341" s="11" t="s">
        <v>633</v>
      </c>
    </row>
    <row r="342" spans="1:13" s="28" customFormat="1" ht="52.8" x14ac:dyDescent="0.3">
      <c r="A342" s="11">
        <f t="shared" si="8"/>
        <v>917</v>
      </c>
      <c r="B342" s="39" t="s">
        <v>906</v>
      </c>
      <c r="C342" s="11" t="s">
        <v>2282</v>
      </c>
      <c r="D342" s="11"/>
      <c r="E342" s="11"/>
      <c r="F342" s="11" t="s">
        <v>983</v>
      </c>
      <c r="G342" s="33">
        <v>45092</v>
      </c>
      <c r="H342" s="11" t="s">
        <v>1553</v>
      </c>
      <c r="I342" s="11" t="s">
        <v>1620</v>
      </c>
      <c r="J342" s="29"/>
      <c r="K342" s="29">
        <v>1</v>
      </c>
      <c r="L342" s="29">
        <v>0</v>
      </c>
      <c r="M342" s="11" t="s">
        <v>633</v>
      </c>
    </row>
    <row r="343" spans="1:13" s="28" customFormat="1" ht="52.8" x14ac:dyDescent="0.3">
      <c r="A343" s="11">
        <f t="shared" si="8"/>
        <v>918</v>
      </c>
      <c r="B343" s="39" t="s">
        <v>907</v>
      </c>
      <c r="C343" s="11" t="s">
        <v>2282</v>
      </c>
      <c r="D343" s="11"/>
      <c r="E343" s="11"/>
      <c r="F343" s="11" t="s">
        <v>984</v>
      </c>
      <c r="G343" s="33">
        <v>45092</v>
      </c>
      <c r="H343" s="11" t="s">
        <v>1553</v>
      </c>
      <c r="I343" s="11" t="s">
        <v>1620</v>
      </c>
      <c r="J343" s="29"/>
      <c r="K343" s="29">
        <v>1</v>
      </c>
      <c r="L343" s="29">
        <v>0</v>
      </c>
      <c r="M343" s="11" t="s">
        <v>633</v>
      </c>
    </row>
    <row r="344" spans="1:13" s="28" customFormat="1" ht="52.8" x14ac:dyDescent="0.3">
      <c r="A344" s="11">
        <f t="shared" si="8"/>
        <v>919</v>
      </c>
      <c r="B344" s="39" t="s">
        <v>908</v>
      </c>
      <c r="C344" s="11" t="s">
        <v>2282</v>
      </c>
      <c r="D344" s="11"/>
      <c r="E344" s="11"/>
      <c r="F344" s="11" t="s">
        <v>985</v>
      </c>
      <c r="G344" s="33">
        <v>45092</v>
      </c>
      <c r="H344" s="11" t="s">
        <v>1553</v>
      </c>
      <c r="I344" s="11" t="s">
        <v>1620</v>
      </c>
      <c r="J344" s="29"/>
      <c r="K344" s="29">
        <v>1</v>
      </c>
      <c r="L344" s="29">
        <v>0</v>
      </c>
      <c r="M344" s="11" t="s">
        <v>633</v>
      </c>
    </row>
    <row r="345" spans="1:13" s="28" customFormat="1" ht="52.8" x14ac:dyDescent="0.3">
      <c r="A345" s="11">
        <f t="shared" si="8"/>
        <v>920</v>
      </c>
      <c r="B345" s="39" t="s">
        <v>909</v>
      </c>
      <c r="C345" s="11" t="s">
        <v>2282</v>
      </c>
      <c r="D345" s="11"/>
      <c r="E345" s="11"/>
      <c r="F345" s="11" t="s">
        <v>986</v>
      </c>
      <c r="G345" s="33">
        <v>45092</v>
      </c>
      <c r="H345" s="11" t="s">
        <v>1553</v>
      </c>
      <c r="I345" s="11" t="s">
        <v>1620</v>
      </c>
      <c r="J345" s="29"/>
      <c r="K345" s="29">
        <v>1</v>
      </c>
      <c r="L345" s="29">
        <v>0</v>
      </c>
      <c r="M345" s="11" t="s">
        <v>633</v>
      </c>
    </row>
    <row r="346" spans="1:13" s="28" customFormat="1" ht="52.8" x14ac:dyDescent="0.3">
      <c r="A346" s="11">
        <f t="shared" si="8"/>
        <v>921</v>
      </c>
      <c r="B346" s="39" t="s">
        <v>910</v>
      </c>
      <c r="C346" s="11" t="s">
        <v>2282</v>
      </c>
      <c r="D346" s="11"/>
      <c r="E346" s="11"/>
      <c r="F346" s="11" t="s">
        <v>987</v>
      </c>
      <c r="G346" s="33">
        <v>45092</v>
      </c>
      <c r="H346" s="11" t="s">
        <v>1553</v>
      </c>
      <c r="I346" s="11" t="s">
        <v>1620</v>
      </c>
      <c r="J346" s="29"/>
      <c r="K346" s="29">
        <v>1</v>
      </c>
      <c r="L346" s="29">
        <v>0</v>
      </c>
      <c r="M346" s="11" t="s">
        <v>633</v>
      </c>
    </row>
    <row r="347" spans="1:13" s="28" customFormat="1" ht="52.8" x14ac:dyDescent="0.3">
      <c r="A347" s="11">
        <f t="shared" si="8"/>
        <v>922</v>
      </c>
      <c r="B347" s="39" t="s">
        <v>911</v>
      </c>
      <c r="C347" s="11" t="s">
        <v>2282</v>
      </c>
      <c r="D347" s="11"/>
      <c r="E347" s="11"/>
      <c r="F347" s="11" t="s">
        <v>988</v>
      </c>
      <c r="G347" s="33">
        <v>45092</v>
      </c>
      <c r="H347" s="11" t="s">
        <v>1553</v>
      </c>
      <c r="I347" s="11" t="s">
        <v>1620</v>
      </c>
      <c r="J347" s="29"/>
      <c r="K347" s="29">
        <v>1</v>
      </c>
      <c r="L347" s="29">
        <v>0</v>
      </c>
      <c r="M347" s="11" t="s">
        <v>633</v>
      </c>
    </row>
    <row r="348" spans="1:13" s="28" customFormat="1" ht="52.8" x14ac:dyDescent="0.3">
      <c r="A348" s="11">
        <f t="shared" si="8"/>
        <v>923</v>
      </c>
      <c r="B348" s="39" t="s">
        <v>912</v>
      </c>
      <c r="C348" s="11" t="s">
        <v>2283</v>
      </c>
      <c r="D348" s="11"/>
      <c r="E348" s="11"/>
      <c r="F348" s="11" t="s">
        <v>989</v>
      </c>
      <c r="G348" s="33">
        <v>45092</v>
      </c>
      <c r="H348" s="11" t="s">
        <v>1553</v>
      </c>
      <c r="I348" s="11" t="s">
        <v>1620</v>
      </c>
      <c r="J348" s="29"/>
      <c r="K348" s="29">
        <v>1</v>
      </c>
      <c r="L348" s="29">
        <v>0</v>
      </c>
      <c r="M348" s="11" t="s">
        <v>633</v>
      </c>
    </row>
    <row r="349" spans="1:13" s="28" customFormat="1" ht="52.8" x14ac:dyDescent="0.3">
      <c r="A349" s="11">
        <f t="shared" si="8"/>
        <v>924</v>
      </c>
      <c r="B349" s="39" t="s">
        <v>913</v>
      </c>
      <c r="C349" s="11" t="s">
        <v>2283</v>
      </c>
      <c r="D349" s="11"/>
      <c r="E349" s="11"/>
      <c r="F349" s="11" t="s">
        <v>990</v>
      </c>
      <c r="G349" s="33">
        <v>45092</v>
      </c>
      <c r="H349" s="11" t="s">
        <v>1553</v>
      </c>
      <c r="I349" s="11" t="s">
        <v>1620</v>
      </c>
      <c r="J349" s="29"/>
      <c r="K349" s="29">
        <v>1</v>
      </c>
      <c r="L349" s="29">
        <v>0</v>
      </c>
      <c r="M349" s="11" t="s">
        <v>633</v>
      </c>
    </row>
    <row r="350" spans="1:13" s="28" customFormat="1" ht="52.8" x14ac:dyDescent="0.3">
      <c r="A350" s="11">
        <f t="shared" si="8"/>
        <v>925</v>
      </c>
      <c r="B350" s="39" t="s">
        <v>914</v>
      </c>
      <c r="C350" s="11" t="s">
        <v>2283</v>
      </c>
      <c r="D350" s="11"/>
      <c r="E350" s="11"/>
      <c r="F350" s="11" t="s">
        <v>991</v>
      </c>
      <c r="G350" s="33">
        <v>45092</v>
      </c>
      <c r="H350" s="11" t="s">
        <v>1553</v>
      </c>
      <c r="I350" s="11" t="s">
        <v>1620</v>
      </c>
      <c r="J350" s="29"/>
      <c r="K350" s="29">
        <v>1</v>
      </c>
      <c r="L350" s="29">
        <v>0</v>
      </c>
      <c r="M350" s="11" t="s">
        <v>633</v>
      </c>
    </row>
    <row r="351" spans="1:13" s="31" customFormat="1" x14ac:dyDescent="0.3">
      <c r="A351" s="53"/>
      <c r="B351" s="24"/>
      <c r="C351" s="53"/>
      <c r="D351" s="53"/>
      <c r="E351" s="53"/>
      <c r="F351" s="35"/>
      <c r="G351" s="53"/>
      <c r="H351" s="53"/>
      <c r="I351" s="32"/>
      <c r="J351" s="32"/>
      <c r="K351" s="32"/>
      <c r="L351" s="53"/>
    </row>
    <row r="353" spans="2:4" x14ac:dyDescent="0.25">
      <c r="B353" s="56" t="s">
        <v>634</v>
      </c>
      <c r="C353" s="56"/>
      <c r="D353" s="56"/>
    </row>
  </sheetData>
  <sortState ref="A1:N48">
    <sortCondition ref="B1"/>
  </sortState>
  <mergeCells count="4">
    <mergeCell ref="A2:M2"/>
    <mergeCell ref="A3:M3"/>
    <mergeCell ref="A4:M4"/>
    <mergeCell ref="B353:D353"/>
  </mergeCells>
  <pageMargins left="0.19685039370078741" right="0.19685039370078741" top="0.74803149606299213" bottom="0.19685039370078741" header="0.31496062992125984" footer="0.31496062992125984"/>
  <pageSetup paperSize="9" scale="44" fitToHeight="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6"/>
  <sheetViews>
    <sheetView zoomScale="77" zoomScaleNormal="77" workbookViewId="0">
      <pane xSplit="2" ySplit="5" topLeftCell="C6" activePane="bottomRight" state="frozen"/>
      <selection pane="topRight" activeCell="C1" sqref="C1"/>
      <selection pane="bottomLeft" activeCell="A6" sqref="A6"/>
      <selection pane="bottomRight" activeCell="B8" sqref="B8"/>
    </sheetView>
  </sheetViews>
  <sheetFormatPr defaultColWidth="8.77734375" defaultRowHeight="13.2" x14ac:dyDescent="0.3"/>
  <cols>
    <col min="1" max="1" width="10.44140625" style="22" bestFit="1" customWidth="1"/>
    <col min="2" max="2" width="38.5546875" style="44" bestFit="1" customWidth="1"/>
    <col min="3" max="3" width="27" style="22" bestFit="1" customWidth="1"/>
    <col min="4" max="5" width="11.33203125" style="22" bestFit="1" customWidth="1"/>
    <col min="6" max="6" width="17.33203125" style="22" bestFit="1" customWidth="1"/>
    <col min="7" max="7" width="45.5546875" style="22" bestFit="1" customWidth="1"/>
    <col min="8" max="8" width="50.6640625" style="22" bestFit="1" customWidth="1"/>
    <col min="9" max="9" width="33.109375" style="22" bestFit="1" customWidth="1"/>
    <col min="10" max="10" width="3.5546875" style="31" bestFit="1" customWidth="1"/>
    <col min="11" max="11" width="7.21875" style="31" bestFit="1" customWidth="1"/>
    <col min="12" max="16384" width="8.77734375" style="31"/>
  </cols>
  <sheetData>
    <row r="1" spans="1:9" s="25" customFormat="1" x14ac:dyDescent="0.25"/>
    <row r="2" spans="1:9" s="40" customFormat="1" x14ac:dyDescent="0.3">
      <c r="A2" s="60" t="s">
        <v>2524</v>
      </c>
      <c r="B2" s="61"/>
      <c r="C2" s="61"/>
      <c r="D2" s="61"/>
      <c r="E2" s="61"/>
      <c r="F2" s="61"/>
      <c r="G2" s="61"/>
      <c r="H2" s="61"/>
      <c r="I2" s="62"/>
    </row>
    <row r="3" spans="1:9" x14ac:dyDescent="0.3">
      <c r="A3" s="57" t="s">
        <v>423</v>
      </c>
      <c r="B3" s="58"/>
      <c r="C3" s="58"/>
      <c r="D3" s="58"/>
      <c r="E3" s="58"/>
      <c r="F3" s="58"/>
      <c r="G3" s="58"/>
      <c r="H3" s="58"/>
      <c r="I3" s="59"/>
    </row>
    <row r="4" spans="1:9" s="22" customFormat="1" ht="39.6" x14ac:dyDescent="0.3">
      <c r="A4" s="11" t="s">
        <v>1</v>
      </c>
      <c r="B4" s="23" t="s">
        <v>2</v>
      </c>
      <c r="C4" s="11" t="s">
        <v>3</v>
      </c>
      <c r="D4" s="11" t="s">
        <v>10</v>
      </c>
      <c r="E4" s="11" t="s">
        <v>11</v>
      </c>
      <c r="F4" s="36" t="s">
        <v>6</v>
      </c>
      <c r="G4" s="36" t="s">
        <v>7</v>
      </c>
      <c r="H4" s="36" t="s">
        <v>8</v>
      </c>
      <c r="I4" s="11" t="s">
        <v>12</v>
      </c>
    </row>
    <row r="5" spans="1:9" s="22" customFormat="1" x14ac:dyDescent="0.3">
      <c r="A5" s="11">
        <v>1</v>
      </c>
      <c r="B5" s="11">
        <v>2</v>
      </c>
      <c r="C5" s="11">
        <v>3</v>
      </c>
      <c r="D5" s="11">
        <v>4</v>
      </c>
      <c r="E5" s="11">
        <v>5</v>
      </c>
      <c r="F5" s="11">
        <v>6</v>
      </c>
      <c r="G5" s="11">
        <v>7</v>
      </c>
      <c r="H5" s="11">
        <v>8</v>
      </c>
      <c r="I5" s="11">
        <v>9</v>
      </c>
    </row>
    <row r="6" spans="1:9" s="22" customFormat="1" ht="70.8" customHeight="1" x14ac:dyDescent="0.3">
      <c r="A6" s="11">
        <v>1</v>
      </c>
      <c r="B6" s="23" t="s">
        <v>73</v>
      </c>
      <c r="C6" s="11" t="s">
        <v>2163</v>
      </c>
      <c r="D6" s="29">
        <v>2844660</v>
      </c>
      <c r="E6" s="29">
        <v>1659384.3</v>
      </c>
      <c r="F6" s="43" t="s">
        <v>1560</v>
      </c>
      <c r="G6" s="11" t="s">
        <v>1554</v>
      </c>
      <c r="H6" s="11" t="s">
        <v>1620</v>
      </c>
      <c r="I6" s="11" t="s">
        <v>633</v>
      </c>
    </row>
    <row r="7" spans="1:9" s="22" customFormat="1" ht="70.8" customHeight="1" x14ac:dyDescent="0.3">
      <c r="A7" s="11">
        <f t="shared" ref="A7:A70" si="0">A6+1</f>
        <v>2</v>
      </c>
      <c r="B7" s="23" t="s">
        <v>71</v>
      </c>
      <c r="C7" s="11" t="s">
        <v>2163</v>
      </c>
      <c r="D7" s="29">
        <v>121000</v>
      </c>
      <c r="E7" s="29">
        <v>121000</v>
      </c>
      <c r="F7" s="43" t="s">
        <v>1574</v>
      </c>
      <c r="G7" s="11"/>
      <c r="H7" s="11" t="s">
        <v>1620</v>
      </c>
      <c r="I7" s="11" t="s">
        <v>633</v>
      </c>
    </row>
    <row r="8" spans="1:9" s="22" customFormat="1" ht="70.8" customHeight="1" x14ac:dyDescent="0.3">
      <c r="A8" s="11">
        <f t="shared" si="0"/>
        <v>3</v>
      </c>
      <c r="B8" s="23" t="s">
        <v>72</v>
      </c>
      <c r="C8" s="11" t="s">
        <v>2163</v>
      </c>
      <c r="D8" s="29">
        <v>127000</v>
      </c>
      <c r="E8" s="29">
        <v>127000</v>
      </c>
      <c r="F8" s="43" t="s">
        <v>1575</v>
      </c>
      <c r="G8" s="11"/>
      <c r="H8" s="11" t="s">
        <v>1620</v>
      </c>
      <c r="I8" s="11" t="s">
        <v>633</v>
      </c>
    </row>
    <row r="9" spans="1:9" s="22" customFormat="1" ht="70.8" customHeight="1" x14ac:dyDescent="0.3">
      <c r="A9" s="11">
        <f t="shared" si="0"/>
        <v>4</v>
      </c>
      <c r="B9" s="23" t="s">
        <v>82</v>
      </c>
      <c r="C9" s="11" t="s">
        <v>2163</v>
      </c>
      <c r="D9" s="29">
        <v>3094712</v>
      </c>
      <c r="E9" s="29">
        <v>1805248.2</v>
      </c>
      <c r="F9" s="43" t="s">
        <v>1560</v>
      </c>
      <c r="G9" s="11" t="s">
        <v>14</v>
      </c>
      <c r="H9" s="11" t="s">
        <v>1620</v>
      </c>
      <c r="I9" s="11" t="s">
        <v>633</v>
      </c>
    </row>
    <row r="10" spans="1:9" s="22" customFormat="1" ht="70.8" customHeight="1" x14ac:dyDescent="0.3">
      <c r="A10" s="11">
        <f t="shared" si="0"/>
        <v>5</v>
      </c>
      <c r="B10" s="23" t="s">
        <v>93</v>
      </c>
      <c r="C10" s="11" t="s">
        <v>2163</v>
      </c>
      <c r="D10" s="29">
        <v>829383</v>
      </c>
      <c r="E10" s="29">
        <v>829383</v>
      </c>
      <c r="F10" s="43" t="s">
        <v>1560</v>
      </c>
      <c r="G10" s="11" t="s">
        <v>14</v>
      </c>
      <c r="H10" s="11" t="s">
        <v>1620</v>
      </c>
      <c r="I10" s="11" t="s">
        <v>633</v>
      </c>
    </row>
    <row r="11" spans="1:9" s="22" customFormat="1" ht="70.8" customHeight="1" x14ac:dyDescent="0.3">
      <c r="A11" s="11">
        <f t="shared" si="0"/>
        <v>6</v>
      </c>
      <c r="B11" s="23" t="s">
        <v>1269</v>
      </c>
      <c r="C11" s="11" t="s">
        <v>2163</v>
      </c>
      <c r="D11" s="29">
        <v>383744</v>
      </c>
      <c r="E11" s="29">
        <v>383744</v>
      </c>
      <c r="F11" s="43" t="s">
        <v>1560</v>
      </c>
      <c r="G11" s="11" t="s">
        <v>14</v>
      </c>
      <c r="H11" s="11" t="s">
        <v>1620</v>
      </c>
      <c r="I11" s="11" t="s">
        <v>633</v>
      </c>
    </row>
    <row r="12" spans="1:9" s="28" customFormat="1" ht="70.8" customHeight="1" x14ac:dyDescent="0.3">
      <c r="A12" s="11">
        <f t="shared" si="0"/>
        <v>7</v>
      </c>
      <c r="B12" s="23" t="s">
        <v>1209</v>
      </c>
      <c r="C12" s="11" t="s">
        <v>2163</v>
      </c>
      <c r="D12" s="29">
        <v>12690</v>
      </c>
      <c r="E12" s="29">
        <v>0</v>
      </c>
      <c r="F12" s="43" t="s">
        <v>1576</v>
      </c>
      <c r="G12" s="11"/>
      <c r="H12" s="11" t="s">
        <v>1620</v>
      </c>
      <c r="I12" s="11" t="s">
        <v>633</v>
      </c>
    </row>
    <row r="13" spans="1:9" s="28" customFormat="1" ht="70.8" customHeight="1" x14ac:dyDescent="0.3">
      <c r="A13" s="11">
        <f t="shared" si="0"/>
        <v>8</v>
      </c>
      <c r="B13" s="23" t="s">
        <v>1210</v>
      </c>
      <c r="C13" s="11" t="s">
        <v>2163</v>
      </c>
      <c r="D13" s="29">
        <v>54000</v>
      </c>
      <c r="E13" s="29">
        <v>0</v>
      </c>
      <c r="F13" s="43" t="s">
        <v>1576</v>
      </c>
      <c r="G13" s="11"/>
      <c r="H13" s="11" t="s">
        <v>1620</v>
      </c>
      <c r="I13" s="11" t="s">
        <v>633</v>
      </c>
    </row>
    <row r="14" spans="1:9" s="28" customFormat="1" ht="70.8" customHeight="1" x14ac:dyDescent="0.3">
      <c r="A14" s="11">
        <f t="shared" si="0"/>
        <v>9</v>
      </c>
      <c r="B14" s="23" t="s">
        <v>1211</v>
      </c>
      <c r="C14" s="11" t="s">
        <v>2163</v>
      </c>
      <c r="D14" s="29">
        <v>1800</v>
      </c>
      <c r="E14" s="29">
        <v>0</v>
      </c>
      <c r="F14" s="43" t="s">
        <v>1576</v>
      </c>
      <c r="G14" s="11"/>
      <c r="H14" s="11" t="s">
        <v>1620</v>
      </c>
      <c r="I14" s="11" t="s">
        <v>633</v>
      </c>
    </row>
    <row r="15" spans="1:9" s="28" customFormat="1" ht="70.8" customHeight="1" x14ac:dyDescent="0.3">
      <c r="A15" s="11">
        <f t="shared" si="0"/>
        <v>10</v>
      </c>
      <c r="B15" s="23" t="s">
        <v>1212</v>
      </c>
      <c r="C15" s="11" t="s">
        <v>2163</v>
      </c>
      <c r="D15" s="29">
        <v>25000</v>
      </c>
      <c r="E15" s="29">
        <v>0</v>
      </c>
      <c r="F15" s="43" t="s">
        <v>1576</v>
      </c>
      <c r="G15" s="11"/>
      <c r="H15" s="11" t="s">
        <v>1620</v>
      </c>
      <c r="I15" s="11" t="s">
        <v>633</v>
      </c>
    </row>
    <row r="16" spans="1:9" s="28" customFormat="1" ht="70.8" customHeight="1" x14ac:dyDescent="0.3">
      <c r="A16" s="11">
        <f t="shared" si="0"/>
        <v>11</v>
      </c>
      <c r="B16" s="23" t="s">
        <v>1213</v>
      </c>
      <c r="C16" s="11" t="s">
        <v>2163</v>
      </c>
      <c r="D16" s="29">
        <v>52500</v>
      </c>
      <c r="E16" s="29">
        <v>0</v>
      </c>
      <c r="F16" s="43" t="s">
        <v>1576</v>
      </c>
      <c r="G16" s="11"/>
      <c r="H16" s="11" t="s">
        <v>1620</v>
      </c>
      <c r="I16" s="11" t="s">
        <v>633</v>
      </c>
    </row>
    <row r="17" spans="1:9" s="28" customFormat="1" ht="70.8" customHeight="1" x14ac:dyDescent="0.3">
      <c r="A17" s="11">
        <f t="shared" si="0"/>
        <v>12</v>
      </c>
      <c r="B17" s="23" t="s">
        <v>1460</v>
      </c>
      <c r="C17" s="11" t="s">
        <v>2438</v>
      </c>
      <c r="D17" s="29">
        <v>56924.92</v>
      </c>
      <c r="E17" s="29" t="s">
        <v>604</v>
      </c>
      <c r="F17" s="43" t="s">
        <v>1577</v>
      </c>
      <c r="G17" s="11" t="s">
        <v>1580</v>
      </c>
      <c r="H17" s="11" t="s">
        <v>1620</v>
      </c>
      <c r="I17" s="11" t="s">
        <v>2437</v>
      </c>
    </row>
    <row r="18" spans="1:9" s="28" customFormat="1" ht="70.8" customHeight="1" x14ac:dyDescent="0.3">
      <c r="A18" s="11">
        <f t="shared" si="0"/>
        <v>13</v>
      </c>
      <c r="B18" s="23" t="s">
        <v>1444</v>
      </c>
      <c r="C18" s="11" t="s">
        <v>2438</v>
      </c>
      <c r="D18" s="29">
        <v>245838.77</v>
      </c>
      <c r="E18" s="29">
        <v>0</v>
      </c>
      <c r="F18" s="43" t="s">
        <v>1577</v>
      </c>
      <c r="G18" s="11" t="s">
        <v>1579</v>
      </c>
      <c r="H18" s="11" t="s">
        <v>1620</v>
      </c>
      <c r="I18" s="11" t="s">
        <v>2437</v>
      </c>
    </row>
    <row r="19" spans="1:9" s="28" customFormat="1" ht="70.8" customHeight="1" x14ac:dyDescent="0.3">
      <c r="A19" s="11">
        <f t="shared" si="0"/>
        <v>14</v>
      </c>
      <c r="B19" s="23" t="s">
        <v>1443</v>
      </c>
      <c r="C19" s="11" t="s">
        <v>2438</v>
      </c>
      <c r="D19" s="29">
        <v>9657.89</v>
      </c>
      <c r="E19" s="29">
        <v>0</v>
      </c>
      <c r="F19" s="43" t="s">
        <v>1577</v>
      </c>
      <c r="G19" s="11" t="s">
        <v>1578</v>
      </c>
      <c r="H19" s="11" t="s">
        <v>1620</v>
      </c>
      <c r="I19" s="11" t="s">
        <v>2437</v>
      </c>
    </row>
    <row r="20" spans="1:9" s="28" customFormat="1" ht="70.8" customHeight="1" x14ac:dyDescent="0.3">
      <c r="A20" s="11">
        <f t="shared" si="0"/>
        <v>15</v>
      </c>
      <c r="B20" s="23" t="s">
        <v>396</v>
      </c>
      <c r="C20" s="11" t="s">
        <v>2163</v>
      </c>
      <c r="D20" s="29">
        <v>13163.33</v>
      </c>
      <c r="E20" s="29">
        <v>13163.33</v>
      </c>
      <c r="F20" s="43" t="s">
        <v>1585</v>
      </c>
      <c r="G20" s="11"/>
      <c r="H20" s="11" t="s">
        <v>1620</v>
      </c>
      <c r="I20" s="42" t="s">
        <v>633</v>
      </c>
    </row>
    <row r="21" spans="1:9" s="28" customFormat="1" ht="70.8" customHeight="1" x14ac:dyDescent="0.3">
      <c r="A21" s="11">
        <f t="shared" si="0"/>
        <v>16</v>
      </c>
      <c r="B21" s="23" t="s">
        <v>395</v>
      </c>
      <c r="C21" s="11" t="s">
        <v>2163</v>
      </c>
      <c r="D21" s="29">
        <v>13163.33</v>
      </c>
      <c r="E21" s="29">
        <v>13163.33</v>
      </c>
      <c r="F21" s="43" t="s">
        <v>1585</v>
      </c>
      <c r="G21" s="11"/>
      <c r="H21" s="11" t="s">
        <v>1620</v>
      </c>
      <c r="I21" s="42" t="s">
        <v>633</v>
      </c>
    </row>
    <row r="22" spans="1:9" s="28" customFormat="1" ht="70.8" customHeight="1" x14ac:dyDescent="0.3">
      <c r="A22" s="11">
        <f t="shared" si="0"/>
        <v>17</v>
      </c>
      <c r="B22" s="23" t="s">
        <v>394</v>
      </c>
      <c r="C22" s="11" t="s">
        <v>2163</v>
      </c>
      <c r="D22" s="29">
        <v>25576.67</v>
      </c>
      <c r="E22" s="29">
        <v>25576.67</v>
      </c>
      <c r="F22" s="43" t="s">
        <v>1585</v>
      </c>
      <c r="G22" s="11"/>
      <c r="H22" s="11" t="s">
        <v>1620</v>
      </c>
      <c r="I22" s="42" t="s">
        <v>633</v>
      </c>
    </row>
    <row r="23" spans="1:9" s="28" customFormat="1" ht="70.8" customHeight="1" x14ac:dyDescent="0.3">
      <c r="A23" s="11">
        <f t="shared" si="0"/>
        <v>18</v>
      </c>
      <c r="B23" s="23" t="s">
        <v>393</v>
      </c>
      <c r="C23" s="11" t="s">
        <v>2163</v>
      </c>
      <c r="D23" s="29">
        <v>33260</v>
      </c>
      <c r="E23" s="29">
        <v>33260</v>
      </c>
      <c r="F23" s="43" t="s">
        <v>1585</v>
      </c>
      <c r="G23" s="11"/>
      <c r="H23" s="11" t="s">
        <v>1620</v>
      </c>
      <c r="I23" s="42" t="s">
        <v>633</v>
      </c>
    </row>
    <row r="24" spans="1:9" s="28" customFormat="1" ht="70.8" customHeight="1" x14ac:dyDescent="0.3">
      <c r="A24" s="11">
        <f t="shared" si="0"/>
        <v>19</v>
      </c>
      <c r="B24" s="23" t="s">
        <v>392</v>
      </c>
      <c r="C24" s="11" t="s">
        <v>2163</v>
      </c>
      <c r="D24" s="29">
        <v>33260</v>
      </c>
      <c r="E24" s="29">
        <v>33260</v>
      </c>
      <c r="F24" s="43" t="s">
        <v>1585</v>
      </c>
      <c r="G24" s="11"/>
      <c r="H24" s="11" t="s">
        <v>1620</v>
      </c>
      <c r="I24" s="42" t="s">
        <v>633</v>
      </c>
    </row>
    <row r="25" spans="1:9" s="28" customFormat="1" ht="70.8" customHeight="1" x14ac:dyDescent="0.3">
      <c r="A25" s="11">
        <f t="shared" si="0"/>
        <v>20</v>
      </c>
      <c r="B25" s="23" t="s">
        <v>442</v>
      </c>
      <c r="C25" s="11" t="s">
        <v>2163</v>
      </c>
      <c r="D25" s="29" t="s">
        <v>265</v>
      </c>
      <c r="E25" s="29">
        <v>0</v>
      </c>
      <c r="F25" s="43" t="s">
        <v>1586</v>
      </c>
      <c r="G25" s="11"/>
      <c r="H25" s="11" t="s">
        <v>1620</v>
      </c>
      <c r="I25" s="42" t="s">
        <v>633</v>
      </c>
    </row>
    <row r="26" spans="1:9" s="28" customFormat="1" ht="70.8" customHeight="1" x14ac:dyDescent="0.3">
      <c r="A26" s="11">
        <f t="shared" si="0"/>
        <v>21</v>
      </c>
      <c r="B26" s="23" t="s">
        <v>245</v>
      </c>
      <c r="C26" s="11" t="s">
        <v>2163</v>
      </c>
      <c r="D26" s="29">
        <v>18900</v>
      </c>
      <c r="E26" s="29">
        <v>18900</v>
      </c>
      <c r="F26" s="43" t="s">
        <v>1587</v>
      </c>
      <c r="G26" s="11"/>
      <c r="H26" s="11" t="s">
        <v>1620</v>
      </c>
      <c r="I26" s="42" t="s">
        <v>633</v>
      </c>
    </row>
    <row r="27" spans="1:9" s="28" customFormat="1" ht="70.8" customHeight="1" x14ac:dyDescent="0.3">
      <c r="A27" s="11">
        <f t="shared" si="0"/>
        <v>22</v>
      </c>
      <c r="B27" s="23" t="s">
        <v>429</v>
      </c>
      <c r="C27" s="11" t="s">
        <v>2163</v>
      </c>
      <c r="D27" s="29" t="s">
        <v>252</v>
      </c>
      <c r="E27" s="29">
        <v>67185.52</v>
      </c>
      <c r="F27" s="43" t="s">
        <v>1588</v>
      </c>
      <c r="G27" s="11"/>
      <c r="H27" s="11" t="s">
        <v>1620</v>
      </c>
      <c r="I27" s="42" t="s">
        <v>633</v>
      </c>
    </row>
    <row r="28" spans="1:9" s="28" customFormat="1" ht="70.8" customHeight="1" x14ac:dyDescent="0.3">
      <c r="A28" s="11">
        <f t="shared" si="0"/>
        <v>23</v>
      </c>
      <c r="B28" s="23" t="s">
        <v>434</v>
      </c>
      <c r="C28" s="11" t="s">
        <v>2163</v>
      </c>
      <c r="D28" s="29" t="s">
        <v>257</v>
      </c>
      <c r="E28" s="29" t="s">
        <v>257</v>
      </c>
      <c r="F28" s="43" t="s">
        <v>1586</v>
      </c>
      <c r="G28" s="11"/>
      <c r="H28" s="11" t="s">
        <v>1620</v>
      </c>
      <c r="I28" s="42" t="s">
        <v>633</v>
      </c>
    </row>
    <row r="29" spans="1:9" s="28" customFormat="1" ht="92.4" x14ac:dyDescent="0.3">
      <c r="A29" s="11">
        <f t="shared" si="0"/>
        <v>24</v>
      </c>
      <c r="B29" s="23" t="s">
        <v>2510</v>
      </c>
      <c r="C29" s="11" t="s">
        <v>2163</v>
      </c>
      <c r="D29" s="29">
        <v>102000</v>
      </c>
      <c r="E29" s="29">
        <v>102000</v>
      </c>
      <c r="F29" s="43" t="s">
        <v>1588</v>
      </c>
      <c r="G29" s="11"/>
      <c r="H29" s="11" t="s">
        <v>1620</v>
      </c>
      <c r="I29" s="42" t="s">
        <v>633</v>
      </c>
    </row>
    <row r="30" spans="1:9" s="28" customFormat="1" ht="70.8" customHeight="1" x14ac:dyDescent="0.3">
      <c r="A30" s="11">
        <f t="shared" si="0"/>
        <v>25</v>
      </c>
      <c r="B30" s="23" t="s">
        <v>247</v>
      </c>
      <c r="C30" s="11" t="s">
        <v>2163</v>
      </c>
      <c r="D30" s="29">
        <v>17000</v>
      </c>
      <c r="E30" s="29">
        <v>17000</v>
      </c>
      <c r="F30" s="43" t="s">
        <v>1587</v>
      </c>
      <c r="G30" s="11"/>
      <c r="H30" s="11" t="s">
        <v>1620</v>
      </c>
      <c r="I30" s="42" t="s">
        <v>633</v>
      </c>
    </row>
    <row r="31" spans="1:9" s="28" customFormat="1" ht="70.8" customHeight="1" x14ac:dyDescent="0.3">
      <c r="A31" s="11">
        <f t="shared" si="0"/>
        <v>26</v>
      </c>
      <c r="B31" s="23" t="s">
        <v>440</v>
      </c>
      <c r="C31" s="11" t="s">
        <v>2163</v>
      </c>
      <c r="D31" s="29" t="s">
        <v>263</v>
      </c>
      <c r="E31" s="29" t="s">
        <v>263</v>
      </c>
      <c r="F31" s="43" t="s">
        <v>1586</v>
      </c>
      <c r="G31" s="11"/>
      <c r="H31" s="11" t="s">
        <v>1620</v>
      </c>
      <c r="I31" s="42" t="s">
        <v>633</v>
      </c>
    </row>
    <row r="32" spans="1:9" s="28" customFormat="1" ht="70.8" customHeight="1" x14ac:dyDescent="0.3">
      <c r="A32" s="11">
        <f t="shared" si="0"/>
        <v>27</v>
      </c>
      <c r="B32" s="23" t="s">
        <v>436</v>
      </c>
      <c r="C32" s="11" t="s">
        <v>2163</v>
      </c>
      <c r="D32" s="29" t="s">
        <v>259</v>
      </c>
      <c r="E32" s="29" t="s">
        <v>259</v>
      </c>
      <c r="F32" s="43" t="s">
        <v>1586</v>
      </c>
      <c r="G32" s="11"/>
      <c r="H32" s="11" t="s">
        <v>1620</v>
      </c>
      <c r="I32" s="42" t="s">
        <v>633</v>
      </c>
    </row>
    <row r="33" spans="1:9" s="28" customFormat="1" ht="70.8" customHeight="1" x14ac:dyDescent="0.3">
      <c r="A33" s="11">
        <f t="shared" si="0"/>
        <v>28</v>
      </c>
      <c r="B33" s="23" t="s">
        <v>438</v>
      </c>
      <c r="C33" s="11" t="s">
        <v>2163</v>
      </c>
      <c r="D33" s="29" t="s">
        <v>261</v>
      </c>
      <c r="E33" s="29" t="s">
        <v>261</v>
      </c>
      <c r="F33" s="43" t="s">
        <v>1586</v>
      </c>
      <c r="G33" s="11"/>
      <c r="H33" s="11" t="s">
        <v>1620</v>
      </c>
      <c r="I33" s="42" t="s">
        <v>633</v>
      </c>
    </row>
    <row r="34" spans="1:9" s="28" customFormat="1" ht="70.8" customHeight="1" x14ac:dyDescent="0.3">
      <c r="A34" s="11">
        <f t="shared" si="0"/>
        <v>29</v>
      </c>
      <c r="B34" s="23" t="s">
        <v>437</v>
      </c>
      <c r="C34" s="11" t="s">
        <v>2163</v>
      </c>
      <c r="D34" s="29" t="s">
        <v>260</v>
      </c>
      <c r="E34" s="29" t="s">
        <v>260</v>
      </c>
      <c r="F34" s="43" t="s">
        <v>1586</v>
      </c>
      <c r="G34" s="11"/>
      <c r="H34" s="11" t="s">
        <v>1620</v>
      </c>
      <c r="I34" s="42" t="s">
        <v>633</v>
      </c>
    </row>
    <row r="35" spans="1:9" s="28" customFormat="1" ht="70.8" customHeight="1" x14ac:dyDescent="0.3">
      <c r="A35" s="11">
        <f t="shared" si="0"/>
        <v>30</v>
      </c>
      <c r="B35" s="23" t="s">
        <v>435</v>
      </c>
      <c r="C35" s="11" t="s">
        <v>2163</v>
      </c>
      <c r="D35" s="29" t="s">
        <v>258</v>
      </c>
      <c r="E35" s="29" t="s">
        <v>258</v>
      </c>
      <c r="F35" s="43" t="s">
        <v>1586</v>
      </c>
      <c r="G35" s="11"/>
      <c r="H35" s="11" t="s">
        <v>1620</v>
      </c>
      <c r="I35" s="42" t="s">
        <v>633</v>
      </c>
    </row>
    <row r="36" spans="1:9" s="28" customFormat="1" ht="70.8" customHeight="1" x14ac:dyDescent="0.3">
      <c r="A36" s="11">
        <f t="shared" si="0"/>
        <v>31</v>
      </c>
      <c r="B36" s="23" t="s">
        <v>426</v>
      </c>
      <c r="C36" s="11" t="s">
        <v>2163</v>
      </c>
      <c r="D36" s="29" t="s">
        <v>249</v>
      </c>
      <c r="E36" s="29" t="s">
        <v>249</v>
      </c>
      <c r="F36" s="43" t="s">
        <v>1588</v>
      </c>
      <c r="G36" s="11"/>
      <c r="H36" s="11" t="s">
        <v>1620</v>
      </c>
      <c r="I36" s="42" t="s">
        <v>633</v>
      </c>
    </row>
    <row r="37" spans="1:9" s="28" customFormat="1" ht="70.8" customHeight="1" x14ac:dyDescent="0.3">
      <c r="A37" s="11">
        <f t="shared" si="0"/>
        <v>32</v>
      </c>
      <c r="B37" s="23" t="s">
        <v>244</v>
      </c>
      <c r="C37" s="11" t="s">
        <v>2163</v>
      </c>
      <c r="D37" s="29" t="s">
        <v>2479</v>
      </c>
      <c r="E37" s="29">
        <v>0</v>
      </c>
      <c r="F37" s="43" t="s">
        <v>1587</v>
      </c>
      <c r="G37" s="11"/>
      <c r="H37" s="11" t="s">
        <v>1620</v>
      </c>
      <c r="I37" s="42" t="s">
        <v>633</v>
      </c>
    </row>
    <row r="38" spans="1:9" s="28" customFormat="1" ht="70.8" customHeight="1" x14ac:dyDescent="0.3">
      <c r="A38" s="11">
        <f t="shared" si="0"/>
        <v>33</v>
      </c>
      <c r="B38" s="23" t="s">
        <v>427</v>
      </c>
      <c r="C38" s="11" t="s">
        <v>2163</v>
      </c>
      <c r="D38" s="29" t="s">
        <v>250</v>
      </c>
      <c r="E38" s="29" t="s">
        <v>250</v>
      </c>
      <c r="F38" s="43" t="s">
        <v>1588</v>
      </c>
      <c r="G38" s="11"/>
      <c r="H38" s="11" t="s">
        <v>1620</v>
      </c>
      <c r="I38" s="42" t="s">
        <v>633</v>
      </c>
    </row>
    <row r="39" spans="1:9" s="28" customFormat="1" ht="70.8" customHeight="1" x14ac:dyDescent="0.3">
      <c r="A39" s="11">
        <f t="shared" si="0"/>
        <v>34</v>
      </c>
      <c r="B39" s="23" t="s">
        <v>439</v>
      </c>
      <c r="C39" s="11" t="s">
        <v>2163</v>
      </c>
      <c r="D39" s="29" t="s">
        <v>262</v>
      </c>
      <c r="E39" s="29" t="s">
        <v>262</v>
      </c>
      <c r="F39" s="43" t="s">
        <v>1586</v>
      </c>
      <c r="G39" s="11"/>
      <c r="H39" s="11" t="s">
        <v>1620</v>
      </c>
      <c r="I39" s="42" t="s">
        <v>633</v>
      </c>
    </row>
    <row r="40" spans="1:9" s="28" customFormat="1" ht="70.8" customHeight="1" x14ac:dyDescent="0.3">
      <c r="A40" s="11">
        <f t="shared" si="0"/>
        <v>35</v>
      </c>
      <c r="B40" s="23" t="s">
        <v>243</v>
      </c>
      <c r="C40" s="11" t="s">
        <v>2163</v>
      </c>
      <c r="D40" s="29">
        <v>10600</v>
      </c>
      <c r="E40" s="29">
        <v>10600</v>
      </c>
      <c r="F40" s="43" t="s">
        <v>1587</v>
      </c>
      <c r="G40" s="11"/>
      <c r="H40" s="11" t="s">
        <v>1620</v>
      </c>
      <c r="I40" s="42" t="s">
        <v>633</v>
      </c>
    </row>
    <row r="41" spans="1:9" s="28" customFormat="1" ht="70.8" customHeight="1" x14ac:dyDescent="0.3">
      <c r="A41" s="11">
        <f t="shared" si="0"/>
        <v>36</v>
      </c>
      <c r="B41" s="23" t="s">
        <v>246</v>
      </c>
      <c r="C41" s="11" t="s">
        <v>2163</v>
      </c>
      <c r="D41" s="29">
        <v>3700</v>
      </c>
      <c r="E41" s="29">
        <v>0</v>
      </c>
      <c r="F41" s="43" t="s">
        <v>1587</v>
      </c>
      <c r="G41" s="11"/>
      <c r="H41" s="11" t="s">
        <v>1620</v>
      </c>
      <c r="I41" s="42" t="s">
        <v>633</v>
      </c>
    </row>
    <row r="42" spans="1:9" s="28" customFormat="1" ht="70.8" customHeight="1" x14ac:dyDescent="0.3">
      <c r="A42" s="11">
        <f t="shared" si="0"/>
        <v>37</v>
      </c>
      <c r="B42" s="23" t="s">
        <v>428</v>
      </c>
      <c r="C42" s="11" t="s">
        <v>2163</v>
      </c>
      <c r="D42" s="29" t="s">
        <v>251</v>
      </c>
      <c r="E42" s="29" t="s">
        <v>251</v>
      </c>
      <c r="F42" s="43" t="s">
        <v>1588</v>
      </c>
      <c r="G42" s="11"/>
      <c r="H42" s="11" t="s">
        <v>1620</v>
      </c>
      <c r="I42" s="42" t="s">
        <v>633</v>
      </c>
    </row>
    <row r="43" spans="1:9" s="28" customFormat="1" ht="70.8" customHeight="1" x14ac:dyDescent="0.3">
      <c r="A43" s="11">
        <f t="shared" si="0"/>
        <v>38</v>
      </c>
      <c r="B43" s="23" t="s">
        <v>441</v>
      </c>
      <c r="C43" s="11" t="s">
        <v>2163</v>
      </c>
      <c r="D43" s="29" t="s">
        <v>264</v>
      </c>
      <c r="E43" s="29" t="s">
        <v>264</v>
      </c>
      <c r="F43" s="43" t="s">
        <v>1586</v>
      </c>
      <c r="G43" s="11"/>
      <c r="H43" s="11" t="s">
        <v>1620</v>
      </c>
      <c r="I43" s="42" t="s">
        <v>633</v>
      </c>
    </row>
    <row r="44" spans="1:9" s="28" customFormat="1" ht="70.8" customHeight="1" x14ac:dyDescent="0.3">
      <c r="A44" s="11">
        <f t="shared" si="0"/>
        <v>39</v>
      </c>
      <c r="B44" s="23" t="s">
        <v>443</v>
      </c>
      <c r="C44" s="11" t="s">
        <v>2163</v>
      </c>
      <c r="D44" s="29" t="s">
        <v>266</v>
      </c>
      <c r="E44" s="29" t="s">
        <v>266</v>
      </c>
      <c r="F44" s="43" t="s">
        <v>1586</v>
      </c>
      <c r="G44" s="11"/>
      <c r="H44" s="11" t="s">
        <v>1620</v>
      </c>
      <c r="I44" s="42" t="s">
        <v>633</v>
      </c>
    </row>
    <row r="45" spans="1:9" s="28" customFormat="1" ht="70.8" customHeight="1" x14ac:dyDescent="0.3">
      <c r="A45" s="11">
        <f t="shared" si="0"/>
        <v>40</v>
      </c>
      <c r="B45" s="23" t="s">
        <v>2514</v>
      </c>
      <c r="C45" s="11" t="s">
        <v>2163</v>
      </c>
      <c r="D45" s="29">
        <v>33373.35</v>
      </c>
      <c r="E45" s="29">
        <v>33373.35</v>
      </c>
      <c r="F45" s="43" t="s">
        <v>1585</v>
      </c>
      <c r="G45" s="11"/>
      <c r="H45" s="11" t="s">
        <v>1620</v>
      </c>
      <c r="I45" s="42" t="s">
        <v>633</v>
      </c>
    </row>
    <row r="46" spans="1:9" s="28" customFormat="1" ht="70.8" customHeight="1" x14ac:dyDescent="0.3">
      <c r="A46" s="11">
        <f t="shared" si="0"/>
        <v>41</v>
      </c>
      <c r="B46" s="23" t="s">
        <v>430</v>
      </c>
      <c r="C46" s="11" t="s">
        <v>2163</v>
      </c>
      <c r="D46" s="29" t="s">
        <v>253</v>
      </c>
      <c r="E46" s="29" t="s">
        <v>253</v>
      </c>
      <c r="F46" s="43" t="s">
        <v>1588</v>
      </c>
      <c r="G46" s="11"/>
      <c r="H46" s="11" t="s">
        <v>1620</v>
      </c>
      <c r="I46" s="42" t="s">
        <v>633</v>
      </c>
    </row>
    <row r="47" spans="1:9" s="22" customFormat="1" ht="70.8" customHeight="1" x14ac:dyDescent="0.3">
      <c r="A47" s="11">
        <f t="shared" si="0"/>
        <v>42</v>
      </c>
      <c r="B47" s="23" t="s">
        <v>431</v>
      </c>
      <c r="C47" s="11" t="s">
        <v>2163</v>
      </c>
      <c r="D47" s="29" t="s">
        <v>254</v>
      </c>
      <c r="E47" s="29" t="s">
        <v>254</v>
      </c>
      <c r="F47" s="43" t="s">
        <v>1588</v>
      </c>
      <c r="G47" s="11"/>
      <c r="H47" s="11" t="s">
        <v>1620</v>
      </c>
      <c r="I47" s="42" t="s">
        <v>633</v>
      </c>
    </row>
    <row r="48" spans="1:9" s="22" customFormat="1" ht="70.8" customHeight="1" x14ac:dyDescent="0.3">
      <c r="A48" s="11">
        <f t="shared" si="0"/>
        <v>43</v>
      </c>
      <c r="B48" s="23" t="s">
        <v>432</v>
      </c>
      <c r="C48" s="11" t="s">
        <v>2163</v>
      </c>
      <c r="D48" s="29" t="s">
        <v>255</v>
      </c>
      <c r="E48" s="29" t="s">
        <v>255</v>
      </c>
      <c r="F48" s="43" t="s">
        <v>1588</v>
      </c>
      <c r="G48" s="11"/>
      <c r="H48" s="11" t="s">
        <v>1620</v>
      </c>
      <c r="I48" s="42" t="s">
        <v>633</v>
      </c>
    </row>
    <row r="49" spans="1:9" s="22" customFormat="1" ht="70.8" customHeight="1" x14ac:dyDescent="0.3">
      <c r="A49" s="11">
        <f t="shared" si="0"/>
        <v>44</v>
      </c>
      <c r="B49" s="23" t="s">
        <v>433</v>
      </c>
      <c r="C49" s="11" t="s">
        <v>2163</v>
      </c>
      <c r="D49" s="29" t="s">
        <v>256</v>
      </c>
      <c r="E49" s="29" t="s">
        <v>256</v>
      </c>
      <c r="F49" s="43" t="s">
        <v>1588</v>
      </c>
      <c r="G49" s="11"/>
      <c r="H49" s="11" t="s">
        <v>1620</v>
      </c>
      <c r="I49" s="42" t="s">
        <v>633</v>
      </c>
    </row>
    <row r="50" spans="1:9" s="28" customFormat="1" ht="70.8" customHeight="1" x14ac:dyDescent="0.3">
      <c r="A50" s="11">
        <f t="shared" si="0"/>
        <v>45</v>
      </c>
      <c r="B50" s="23" t="s">
        <v>2519</v>
      </c>
      <c r="C50" s="11" t="s">
        <v>2163</v>
      </c>
      <c r="D50" s="29">
        <v>14000</v>
      </c>
      <c r="E50" s="29">
        <v>14000</v>
      </c>
      <c r="F50" s="43" t="s">
        <v>1585</v>
      </c>
      <c r="G50" s="11"/>
      <c r="H50" s="11" t="s">
        <v>1620</v>
      </c>
      <c r="I50" s="42" t="s">
        <v>633</v>
      </c>
    </row>
    <row r="51" spans="1:9" s="28" customFormat="1" ht="70.8" customHeight="1" x14ac:dyDescent="0.3">
      <c r="A51" s="11">
        <f t="shared" si="0"/>
        <v>46</v>
      </c>
      <c r="B51" s="23" t="s">
        <v>2518</v>
      </c>
      <c r="C51" s="11" t="s">
        <v>2163</v>
      </c>
      <c r="D51" s="29">
        <v>7273.89</v>
      </c>
      <c r="E51" s="29">
        <v>0</v>
      </c>
      <c r="F51" s="43">
        <v>37943</v>
      </c>
      <c r="G51" s="11"/>
      <c r="H51" s="11" t="s">
        <v>1620</v>
      </c>
      <c r="I51" s="42" t="s">
        <v>633</v>
      </c>
    </row>
    <row r="52" spans="1:9" s="28" customFormat="1" ht="70.8" customHeight="1" x14ac:dyDescent="0.3">
      <c r="A52" s="11">
        <f t="shared" si="0"/>
        <v>47</v>
      </c>
      <c r="B52" s="23" t="s">
        <v>387</v>
      </c>
      <c r="C52" s="11" t="s">
        <v>2163</v>
      </c>
      <c r="D52" s="29">
        <v>87147</v>
      </c>
      <c r="E52" s="29">
        <v>50836.800000000003</v>
      </c>
      <c r="F52" s="43" t="s">
        <v>1560</v>
      </c>
      <c r="G52" s="11" t="s">
        <v>14</v>
      </c>
      <c r="H52" s="11" t="s">
        <v>1620</v>
      </c>
      <c r="I52" s="42" t="s">
        <v>633</v>
      </c>
    </row>
    <row r="53" spans="1:9" s="28" customFormat="1" ht="70.8" customHeight="1" x14ac:dyDescent="0.3">
      <c r="A53" s="11">
        <f t="shared" si="0"/>
        <v>48</v>
      </c>
      <c r="B53" s="23" t="s">
        <v>1203</v>
      </c>
      <c r="C53" s="11" t="s">
        <v>2163</v>
      </c>
      <c r="D53" s="29">
        <v>5000</v>
      </c>
      <c r="E53" s="29">
        <v>0</v>
      </c>
      <c r="F53" s="43" t="s">
        <v>1587</v>
      </c>
      <c r="G53" s="11"/>
      <c r="H53" s="11" t="s">
        <v>1620</v>
      </c>
      <c r="I53" s="42" t="s">
        <v>633</v>
      </c>
    </row>
    <row r="54" spans="1:9" s="28" customFormat="1" ht="70.8" customHeight="1" x14ac:dyDescent="0.3">
      <c r="A54" s="11">
        <f t="shared" si="0"/>
        <v>49</v>
      </c>
      <c r="B54" s="73" t="s">
        <v>1437</v>
      </c>
      <c r="C54" s="11" t="s">
        <v>2163</v>
      </c>
      <c r="D54" s="29" t="s">
        <v>321</v>
      </c>
      <c r="E54" s="29">
        <v>0</v>
      </c>
      <c r="F54" s="43" t="s">
        <v>1589</v>
      </c>
      <c r="G54" s="11"/>
      <c r="H54" s="11" t="s">
        <v>1620</v>
      </c>
      <c r="I54" s="11" t="s">
        <v>1430</v>
      </c>
    </row>
    <row r="55" spans="1:9" s="28" customFormat="1" ht="70.8" customHeight="1" x14ac:dyDescent="0.3">
      <c r="A55" s="11">
        <f t="shared" si="0"/>
        <v>50</v>
      </c>
      <c r="B55" s="73" t="s">
        <v>1445</v>
      </c>
      <c r="C55" s="11" t="s">
        <v>2282</v>
      </c>
      <c r="D55" s="29">
        <v>21035.200000000001</v>
      </c>
      <c r="E55" s="29">
        <v>0</v>
      </c>
      <c r="F55" s="43" t="s">
        <v>1577</v>
      </c>
      <c r="G55" s="11"/>
      <c r="H55" s="11" t="s">
        <v>1620</v>
      </c>
      <c r="I55" s="11" t="s">
        <v>2437</v>
      </c>
    </row>
    <row r="56" spans="1:9" s="28" customFormat="1" ht="70.8" customHeight="1" x14ac:dyDescent="0.3">
      <c r="A56" s="11">
        <f t="shared" si="0"/>
        <v>51</v>
      </c>
      <c r="B56" s="73" t="s">
        <v>2419</v>
      </c>
      <c r="C56" s="11" t="s">
        <v>2283</v>
      </c>
      <c r="D56" s="29">
        <v>40020</v>
      </c>
      <c r="E56" s="29">
        <v>0</v>
      </c>
      <c r="F56" s="43">
        <v>45638</v>
      </c>
      <c r="G56" s="11"/>
      <c r="H56" s="11" t="s">
        <v>1620</v>
      </c>
      <c r="I56" s="11"/>
    </row>
    <row r="57" spans="1:9" s="28" customFormat="1" ht="70.8" customHeight="1" x14ac:dyDescent="0.3">
      <c r="A57" s="11">
        <f t="shared" si="0"/>
        <v>52</v>
      </c>
      <c r="B57" s="73" t="s">
        <v>2509</v>
      </c>
      <c r="C57" s="11" t="s">
        <v>2283</v>
      </c>
      <c r="D57" s="29">
        <v>199980</v>
      </c>
      <c r="E57" s="29">
        <v>0</v>
      </c>
      <c r="F57" s="43">
        <v>45638</v>
      </c>
      <c r="G57" s="11"/>
      <c r="H57" s="11" t="s">
        <v>1620</v>
      </c>
      <c r="I57" s="11"/>
    </row>
    <row r="58" spans="1:9" s="28" customFormat="1" ht="70.8" customHeight="1" x14ac:dyDescent="0.3">
      <c r="A58" s="11">
        <f t="shared" si="0"/>
        <v>53</v>
      </c>
      <c r="B58" s="23" t="s">
        <v>180</v>
      </c>
      <c r="C58" s="11" t="s">
        <v>2163</v>
      </c>
      <c r="D58" s="29">
        <v>27213.72</v>
      </c>
      <c r="E58" s="29">
        <v>27213.72</v>
      </c>
      <c r="F58" s="43" t="s">
        <v>1590</v>
      </c>
      <c r="G58" s="11"/>
      <c r="H58" s="11" t="s">
        <v>1620</v>
      </c>
      <c r="I58" s="42" t="s">
        <v>633</v>
      </c>
    </row>
    <row r="59" spans="1:9" s="28" customFormat="1" ht="70.8" customHeight="1" x14ac:dyDescent="0.3">
      <c r="A59" s="11">
        <f t="shared" si="0"/>
        <v>54</v>
      </c>
      <c r="B59" s="23" t="s">
        <v>179</v>
      </c>
      <c r="C59" s="11" t="s">
        <v>2163</v>
      </c>
      <c r="D59" s="29">
        <v>16852.23</v>
      </c>
      <c r="E59" s="29">
        <v>16852.23</v>
      </c>
      <c r="F59" s="43" t="s">
        <v>1591</v>
      </c>
      <c r="G59" s="11"/>
      <c r="H59" s="11" t="s">
        <v>1620</v>
      </c>
      <c r="I59" s="42" t="s">
        <v>633</v>
      </c>
    </row>
    <row r="60" spans="1:9" s="28" customFormat="1" ht="70.8" customHeight="1" x14ac:dyDescent="0.3">
      <c r="A60" s="11">
        <f t="shared" si="0"/>
        <v>55</v>
      </c>
      <c r="B60" s="74" t="s">
        <v>1303</v>
      </c>
      <c r="C60" s="11" t="s">
        <v>2163</v>
      </c>
      <c r="D60" s="29">
        <v>240000</v>
      </c>
      <c r="E60" s="29">
        <v>0</v>
      </c>
      <c r="F60" s="51" t="s">
        <v>1592</v>
      </c>
      <c r="G60" s="11"/>
      <c r="H60" s="11" t="s">
        <v>1620</v>
      </c>
      <c r="I60" s="11" t="s">
        <v>633</v>
      </c>
    </row>
    <row r="61" spans="1:9" s="28" customFormat="1" ht="70.8" customHeight="1" x14ac:dyDescent="0.3">
      <c r="A61" s="11">
        <f t="shared" si="0"/>
        <v>56</v>
      </c>
      <c r="B61" s="23" t="s">
        <v>181</v>
      </c>
      <c r="C61" s="11" t="s">
        <v>2163</v>
      </c>
      <c r="D61" s="29">
        <v>7812</v>
      </c>
      <c r="E61" s="29">
        <v>0</v>
      </c>
      <c r="F61" s="43" t="s">
        <v>1593</v>
      </c>
      <c r="G61" s="11"/>
      <c r="H61" s="11" t="s">
        <v>1620</v>
      </c>
      <c r="I61" s="42" t="s">
        <v>633</v>
      </c>
    </row>
    <row r="62" spans="1:9" s="28" customFormat="1" ht="70.8" customHeight="1" x14ac:dyDescent="0.3">
      <c r="A62" s="11">
        <f t="shared" si="0"/>
        <v>57</v>
      </c>
      <c r="B62" s="23" t="s">
        <v>1474</v>
      </c>
      <c r="C62" s="11" t="s">
        <v>2163</v>
      </c>
      <c r="D62" s="29">
        <v>65000</v>
      </c>
      <c r="E62" s="29">
        <v>65000</v>
      </c>
      <c r="F62" s="43" t="s">
        <v>1594</v>
      </c>
      <c r="G62" s="11"/>
      <c r="H62" s="11" t="s">
        <v>1620</v>
      </c>
      <c r="I62" s="11" t="s">
        <v>2397</v>
      </c>
    </row>
    <row r="63" spans="1:9" s="28" customFormat="1" ht="70.8" customHeight="1" x14ac:dyDescent="0.3">
      <c r="A63" s="11">
        <f t="shared" si="0"/>
        <v>58</v>
      </c>
      <c r="B63" s="23" t="s">
        <v>285</v>
      </c>
      <c r="C63" s="11" t="s">
        <v>2163</v>
      </c>
      <c r="D63" s="29">
        <v>217500</v>
      </c>
      <c r="E63" s="29">
        <v>217500</v>
      </c>
      <c r="F63" s="43" t="s">
        <v>1595</v>
      </c>
      <c r="G63" s="11"/>
      <c r="H63" s="11" t="s">
        <v>1620</v>
      </c>
      <c r="I63" s="11" t="s">
        <v>633</v>
      </c>
    </row>
    <row r="64" spans="1:9" s="28" customFormat="1" ht="70.8" customHeight="1" x14ac:dyDescent="0.3">
      <c r="A64" s="11">
        <f t="shared" si="0"/>
        <v>59</v>
      </c>
      <c r="B64" s="75" t="s">
        <v>1692</v>
      </c>
      <c r="C64" s="11" t="s">
        <v>2163</v>
      </c>
      <c r="D64" s="76">
        <v>753000</v>
      </c>
      <c r="E64" s="29">
        <v>31375</v>
      </c>
      <c r="F64" s="51" t="s">
        <v>1693</v>
      </c>
      <c r="G64" s="11"/>
      <c r="H64" s="11" t="s">
        <v>1620</v>
      </c>
      <c r="I64" s="11" t="s">
        <v>2436</v>
      </c>
    </row>
    <row r="65" spans="1:9" s="28" customFormat="1" ht="70.8" customHeight="1" x14ac:dyDescent="0.3">
      <c r="A65" s="11">
        <f t="shared" si="0"/>
        <v>60</v>
      </c>
      <c r="B65" s="75" t="s">
        <v>2422</v>
      </c>
      <c r="C65" s="11" t="s">
        <v>2163</v>
      </c>
      <c r="D65" s="76">
        <v>1986333.33</v>
      </c>
      <c r="E65" s="29">
        <v>82763.899999999994</v>
      </c>
      <c r="F65" s="51" t="s">
        <v>1693</v>
      </c>
      <c r="G65" s="11"/>
      <c r="H65" s="11" t="s">
        <v>1620</v>
      </c>
      <c r="I65" s="11" t="s">
        <v>2436</v>
      </c>
    </row>
    <row r="66" spans="1:9" s="28" customFormat="1" ht="70.8" customHeight="1" x14ac:dyDescent="0.3">
      <c r="A66" s="11">
        <f t="shared" si="0"/>
        <v>61</v>
      </c>
      <c r="B66" s="23" t="s">
        <v>459</v>
      </c>
      <c r="C66" s="11" t="s">
        <v>2163</v>
      </c>
      <c r="D66" s="29">
        <v>314700</v>
      </c>
      <c r="E66" s="29">
        <v>314700</v>
      </c>
      <c r="F66" s="43" t="s">
        <v>1594</v>
      </c>
      <c r="G66" s="11"/>
      <c r="H66" s="11" t="s">
        <v>1620</v>
      </c>
      <c r="I66" s="11" t="s">
        <v>1430</v>
      </c>
    </row>
    <row r="67" spans="1:9" s="28" customFormat="1" ht="70.8" customHeight="1" x14ac:dyDescent="0.3">
      <c r="A67" s="11">
        <f t="shared" si="0"/>
        <v>62</v>
      </c>
      <c r="B67" s="23" t="s">
        <v>460</v>
      </c>
      <c r="C67" s="11" t="s">
        <v>2163</v>
      </c>
      <c r="D67" s="29">
        <v>32326.5</v>
      </c>
      <c r="E67" s="29">
        <v>32326.5</v>
      </c>
      <c r="F67" s="43" t="s">
        <v>1594</v>
      </c>
      <c r="G67" s="11"/>
      <c r="H67" s="11" t="s">
        <v>1620</v>
      </c>
      <c r="I67" s="11" t="s">
        <v>1430</v>
      </c>
    </row>
    <row r="68" spans="1:9" s="28" customFormat="1" ht="70.8" customHeight="1" x14ac:dyDescent="0.3">
      <c r="A68" s="11">
        <f t="shared" si="0"/>
        <v>63</v>
      </c>
      <c r="B68" s="23" t="s">
        <v>458</v>
      </c>
      <c r="C68" s="11" t="s">
        <v>2163</v>
      </c>
      <c r="D68" s="29">
        <v>1275000</v>
      </c>
      <c r="E68" s="29">
        <v>1275000</v>
      </c>
      <c r="F68" s="43" t="s">
        <v>1594</v>
      </c>
      <c r="G68" s="11"/>
      <c r="H68" s="11" t="s">
        <v>1620</v>
      </c>
      <c r="I68" s="11" t="s">
        <v>1430</v>
      </c>
    </row>
    <row r="69" spans="1:9" s="28" customFormat="1" ht="70.8" customHeight="1" x14ac:dyDescent="0.3">
      <c r="A69" s="11">
        <f t="shared" si="0"/>
        <v>64</v>
      </c>
      <c r="B69" s="23" t="s">
        <v>461</v>
      </c>
      <c r="C69" s="11" t="s">
        <v>2163</v>
      </c>
      <c r="D69" s="29">
        <v>23180</v>
      </c>
      <c r="E69" s="29">
        <v>23180</v>
      </c>
      <c r="F69" s="43" t="s">
        <v>1594</v>
      </c>
      <c r="G69" s="11"/>
      <c r="H69" s="11" t="s">
        <v>1620</v>
      </c>
      <c r="I69" s="11" t="s">
        <v>1430</v>
      </c>
    </row>
    <row r="70" spans="1:9" s="28" customFormat="1" ht="70.8" customHeight="1" x14ac:dyDescent="0.3">
      <c r="A70" s="11">
        <f t="shared" si="0"/>
        <v>65</v>
      </c>
      <c r="B70" s="23" t="s">
        <v>641</v>
      </c>
      <c r="C70" s="11" t="s">
        <v>2163</v>
      </c>
      <c r="D70" s="29">
        <v>1296333</v>
      </c>
      <c r="E70" s="29">
        <v>1296333</v>
      </c>
      <c r="F70" s="43" t="s">
        <v>1596</v>
      </c>
      <c r="G70" s="11"/>
      <c r="H70" s="11" t="s">
        <v>1620</v>
      </c>
      <c r="I70" s="11" t="s">
        <v>2408</v>
      </c>
    </row>
    <row r="71" spans="1:9" s="28" customFormat="1" ht="70.8" customHeight="1" x14ac:dyDescent="0.3">
      <c r="A71" s="11">
        <f t="shared" ref="A71:A134" si="1">A70+1</f>
        <v>66</v>
      </c>
      <c r="B71" s="23" t="s">
        <v>1431</v>
      </c>
      <c r="C71" s="11" t="s">
        <v>2163</v>
      </c>
      <c r="D71" s="29">
        <v>5000</v>
      </c>
      <c r="E71" s="29">
        <v>0</v>
      </c>
      <c r="F71" s="43" t="s">
        <v>1597</v>
      </c>
      <c r="G71" s="11"/>
      <c r="H71" s="11" t="s">
        <v>1620</v>
      </c>
      <c r="I71" s="11" t="s">
        <v>1430</v>
      </c>
    </row>
    <row r="72" spans="1:9" s="28" customFormat="1" ht="70.8" customHeight="1" x14ac:dyDescent="0.3">
      <c r="A72" s="11">
        <f t="shared" si="1"/>
        <v>67</v>
      </c>
      <c r="B72" s="23" t="s">
        <v>1237</v>
      </c>
      <c r="C72" s="11" t="s">
        <v>2163</v>
      </c>
      <c r="D72" s="29">
        <v>70500</v>
      </c>
      <c r="E72" s="29">
        <v>0</v>
      </c>
      <c r="F72" s="43" t="s">
        <v>1598</v>
      </c>
      <c r="G72" s="11"/>
      <c r="H72" s="11" t="s">
        <v>1620</v>
      </c>
      <c r="I72" s="11" t="s">
        <v>633</v>
      </c>
    </row>
    <row r="73" spans="1:9" s="28" customFormat="1" ht="70.8" customHeight="1" x14ac:dyDescent="0.3">
      <c r="A73" s="11">
        <f t="shared" si="1"/>
        <v>68</v>
      </c>
      <c r="B73" s="23" t="s">
        <v>462</v>
      </c>
      <c r="C73" s="11" t="s">
        <v>2163</v>
      </c>
      <c r="D73" s="29">
        <v>632900</v>
      </c>
      <c r="E73" s="29">
        <v>632900</v>
      </c>
      <c r="F73" s="43" t="s">
        <v>1599</v>
      </c>
      <c r="G73" s="11"/>
      <c r="H73" s="11" t="s">
        <v>1620</v>
      </c>
      <c r="I73" s="11" t="s">
        <v>1430</v>
      </c>
    </row>
    <row r="74" spans="1:9" s="28" customFormat="1" ht="70.8" customHeight="1" x14ac:dyDescent="0.3">
      <c r="A74" s="11">
        <f t="shared" si="1"/>
        <v>69</v>
      </c>
      <c r="B74" s="23" t="s">
        <v>463</v>
      </c>
      <c r="C74" s="11" t="s">
        <v>2163</v>
      </c>
      <c r="D74" s="29">
        <v>1641655.2</v>
      </c>
      <c r="E74" s="29">
        <v>719592.38</v>
      </c>
      <c r="F74" s="43" t="s">
        <v>1600</v>
      </c>
      <c r="G74" s="11"/>
      <c r="H74" s="11" t="s">
        <v>1620</v>
      </c>
      <c r="I74" s="11" t="s">
        <v>1430</v>
      </c>
    </row>
    <row r="75" spans="1:9" s="28" customFormat="1" ht="70.8" customHeight="1" x14ac:dyDescent="0.3">
      <c r="A75" s="11">
        <f t="shared" si="1"/>
        <v>70</v>
      </c>
      <c r="B75" s="23" t="s">
        <v>1429</v>
      </c>
      <c r="C75" s="11" t="s">
        <v>2163</v>
      </c>
      <c r="D75" s="29">
        <v>24246.77</v>
      </c>
      <c r="E75" s="29">
        <v>24246.77</v>
      </c>
      <c r="F75" s="43" t="s">
        <v>1590</v>
      </c>
      <c r="G75" s="11"/>
      <c r="H75" s="11" t="s">
        <v>1620</v>
      </c>
      <c r="I75" s="11" t="s">
        <v>1428</v>
      </c>
    </row>
    <row r="76" spans="1:9" s="28" customFormat="1" ht="70.8" customHeight="1" x14ac:dyDescent="0.3">
      <c r="A76" s="11">
        <f t="shared" si="1"/>
        <v>71</v>
      </c>
      <c r="B76" s="23" t="s">
        <v>1457</v>
      </c>
      <c r="C76" s="11" t="s">
        <v>2163</v>
      </c>
      <c r="D76" s="29">
        <v>368000</v>
      </c>
      <c r="E76" s="29">
        <v>368000</v>
      </c>
      <c r="F76" s="43" t="s">
        <v>1601</v>
      </c>
      <c r="G76" s="11" t="s">
        <v>631</v>
      </c>
      <c r="H76" s="11" t="s">
        <v>1620</v>
      </c>
      <c r="I76" s="11" t="s">
        <v>2391</v>
      </c>
    </row>
    <row r="77" spans="1:9" s="28" customFormat="1" ht="70.8" customHeight="1" x14ac:dyDescent="0.3">
      <c r="A77" s="11">
        <f t="shared" si="1"/>
        <v>72</v>
      </c>
      <c r="B77" s="23" t="s">
        <v>1442</v>
      </c>
      <c r="C77" s="11" t="s">
        <v>2163</v>
      </c>
      <c r="D77" s="29">
        <v>71708</v>
      </c>
      <c r="E77" s="29">
        <v>71708</v>
      </c>
      <c r="F77" s="43" t="s">
        <v>1602</v>
      </c>
      <c r="G77" s="11" t="s">
        <v>632</v>
      </c>
      <c r="H77" s="11" t="s">
        <v>1620</v>
      </c>
      <c r="I77" s="11" t="s">
        <v>2405</v>
      </c>
    </row>
    <row r="78" spans="1:9" s="28" customFormat="1" ht="70.8" customHeight="1" x14ac:dyDescent="0.3">
      <c r="A78" s="11">
        <f t="shared" si="1"/>
        <v>73</v>
      </c>
      <c r="B78" s="23" t="s">
        <v>2410</v>
      </c>
      <c r="C78" s="11" t="s">
        <v>2163</v>
      </c>
      <c r="D78" s="29">
        <v>168632.73</v>
      </c>
      <c r="E78" s="29">
        <v>7026.35</v>
      </c>
      <c r="F78" s="43" t="s">
        <v>2412</v>
      </c>
      <c r="G78" s="11"/>
      <c r="H78" s="11" t="s">
        <v>1620</v>
      </c>
      <c r="I78" s="11"/>
    </row>
    <row r="79" spans="1:9" s="28" customFormat="1" ht="70.8" customHeight="1" x14ac:dyDescent="0.3">
      <c r="A79" s="11">
        <f t="shared" si="1"/>
        <v>74</v>
      </c>
      <c r="B79" s="23" t="s">
        <v>2411</v>
      </c>
      <c r="C79" s="11" t="s">
        <v>2163</v>
      </c>
      <c r="D79" s="29">
        <v>148000</v>
      </c>
      <c r="E79" s="29">
        <v>17619</v>
      </c>
      <c r="F79" s="43" t="s">
        <v>2413</v>
      </c>
      <c r="G79" s="11"/>
      <c r="H79" s="11" t="s">
        <v>1620</v>
      </c>
      <c r="I79" s="11"/>
    </row>
    <row r="80" spans="1:9" s="28" customFormat="1" ht="70.8" customHeight="1" x14ac:dyDescent="0.3">
      <c r="A80" s="11">
        <f t="shared" si="1"/>
        <v>75</v>
      </c>
      <c r="B80" s="23" t="s">
        <v>2414</v>
      </c>
      <c r="C80" s="11" t="s">
        <v>2163</v>
      </c>
      <c r="D80" s="29">
        <v>130467.27</v>
      </c>
      <c r="E80" s="29">
        <v>5436.15</v>
      </c>
      <c r="F80" s="43" t="s">
        <v>2412</v>
      </c>
      <c r="G80" s="11"/>
      <c r="H80" s="11" t="s">
        <v>1620</v>
      </c>
      <c r="I80" s="11"/>
    </row>
    <row r="81" spans="1:9" s="28" customFormat="1" ht="70.8" customHeight="1" x14ac:dyDescent="0.3">
      <c r="A81" s="11">
        <f t="shared" si="1"/>
        <v>76</v>
      </c>
      <c r="B81" s="23" t="s">
        <v>286</v>
      </c>
      <c r="C81" s="11" t="s">
        <v>2163</v>
      </c>
      <c r="D81" s="29">
        <v>97000</v>
      </c>
      <c r="E81" s="29">
        <v>0</v>
      </c>
      <c r="F81" s="43" t="s">
        <v>287</v>
      </c>
      <c r="G81" s="11"/>
      <c r="H81" s="11" t="s">
        <v>1620</v>
      </c>
      <c r="I81" s="42" t="s">
        <v>633</v>
      </c>
    </row>
    <row r="82" spans="1:9" s="22" customFormat="1" ht="70.8" customHeight="1" x14ac:dyDescent="0.3">
      <c r="A82" s="11">
        <f t="shared" si="1"/>
        <v>77</v>
      </c>
      <c r="B82" s="23" t="s">
        <v>1157</v>
      </c>
      <c r="C82" s="11" t="s">
        <v>2163</v>
      </c>
      <c r="D82" s="29">
        <v>1236.4000000000001</v>
      </c>
      <c r="E82" s="29">
        <v>0</v>
      </c>
      <c r="F82" s="43"/>
      <c r="G82" s="11"/>
      <c r="H82" s="11" t="s">
        <v>1620</v>
      </c>
      <c r="I82" s="42" t="s">
        <v>633</v>
      </c>
    </row>
    <row r="83" spans="1:9" s="28" customFormat="1" ht="70.8" customHeight="1" x14ac:dyDescent="0.3">
      <c r="A83" s="11">
        <f t="shared" si="1"/>
        <v>78</v>
      </c>
      <c r="B83" s="23" t="s">
        <v>233</v>
      </c>
      <c r="C83" s="11" t="s">
        <v>2163</v>
      </c>
      <c r="D83" s="29">
        <v>35030</v>
      </c>
      <c r="E83" s="29">
        <v>35030</v>
      </c>
      <c r="F83" s="43" t="s">
        <v>1603</v>
      </c>
      <c r="G83" s="11"/>
      <c r="H83" s="11" t="s">
        <v>1620</v>
      </c>
      <c r="I83" s="42" t="s">
        <v>633</v>
      </c>
    </row>
    <row r="84" spans="1:9" s="28" customFormat="1" ht="70.8" customHeight="1" x14ac:dyDescent="0.3">
      <c r="A84" s="11">
        <f t="shared" si="1"/>
        <v>79</v>
      </c>
      <c r="B84" s="23" t="s">
        <v>240</v>
      </c>
      <c r="C84" s="11" t="s">
        <v>2163</v>
      </c>
      <c r="D84" s="29">
        <v>1083</v>
      </c>
      <c r="E84" s="29">
        <v>0</v>
      </c>
      <c r="F84" s="43" t="s">
        <v>1561</v>
      </c>
      <c r="G84" s="11"/>
      <c r="H84" s="11" t="s">
        <v>1620</v>
      </c>
      <c r="I84" s="42" t="s">
        <v>633</v>
      </c>
    </row>
    <row r="85" spans="1:9" s="28" customFormat="1" ht="70.8" customHeight="1" x14ac:dyDescent="0.3">
      <c r="A85" s="11">
        <f t="shared" si="1"/>
        <v>80</v>
      </c>
      <c r="B85" s="23" t="s">
        <v>239</v>
      </c>
      <c r="C85" s="11" t="s">
        <v>2163</v>
      </c>
      <c r="D85" s="29">
        <v>42176</v>
      </c>
      <c r="E85" s="29">
        <v>23197.68</v>
      </c>
      <c r="F85" s="43" t="s">
        <v>1561</v>
      </c>
      <c r="G85" s="11"/>
      <c r="H85" s="11" t="s">
        <v>1620</v>
      </c>
      <c r="I85" s="42" t="s">
        <v>633</v>
      </c>
    </row>
    <row r="86" spans="1:9" s="28" customFormat="1" ht="70.8" customHeight="1" x14ac:dyDescent="0.3">
      <c r="A86" s="11">
        <f t="shared" si="1"/>
        <v>81</v>
      </c>
      <c r="B86" s="23" t="s">
        <v>375</v>
      </c>
      <c r="C86" s="11" t="s">
        <v>2163</v>
      </c>
      <c r="D86" s="29">
        <v>26821</v>
      </c>
      <c r="E86" s="29">
        <v>26821</v>
      </c>
      <c r="F86" s="43" t="s">
        <v>1560</v>
      </c>
      <c r="G86" s="11" t="s">
        <v>1554</v>
      </c>
      <c r="H86" s="11" t="s">
        <v>1620</v>
      </c>
      <c r="I86" s="42" t="s">
        <v>633</v>
      </c>
    </row>
    <row r="87" spans="1:9" s="28" customFormat="1" ht="70.8" customHeight="1" x14ac:dyDescent="0.3">
      <c r="A87" s="11">
        <f t="shared" si="1"/>
        <v>82</v>
      </c>
      <c r="B87" s="23" t="s">
        <v>376</v>
      </c>
      <c r="C87" s="11" t="s">
        <v>2163</v>
      </c>
      <c r="D87" s="29">
        <v>26821</v>
      </c>
      <c r="E87" s="29">
        <v>26821</v>
      </c>
      <c r="F87" s="43" t="s">
        <v>1560</v>
      </c>
      <c r="G87" s="11" t="s">
        <v>1554</v>
      </c>
      <c r="H87" s="11" t="s">
        <v>1620</v>
      </c>
      <c r="I87" s="42" t="s">
        <v>633</v>
      </c>
    </row>
    <row r="88" spans="1:9" s="28" customFormat="1" ht="70.8" customHeight="1" x14ac:dyDescent="0.3">
      <c r="A88" s="11">
        <f t="shared" si="1"/>
        <v>83</v>
      </c>
      <c r="B88" s="23" t="s">
        <v>377</v>
      </c>
      <c r="C88" s="11" t="s">
        <v>2163</v>
      </c>
      <c r="D88" s="29">
        <v>26821</v>
      </c>
      <c r="E88" s="29">
        <v>26821</v>
      </c>
      <c r="F88" s="43" t="s">
        <v>1560</v>
      </c>
      <c r="G88" s="11" t="s">
        <v>1554</v>
      </c>
      <c r="H88" s="11" t="s">
        <v>1620</v>
      </c>
      <c r="I88" s="42" t="s">
        <v>633</v>
      </c>
    </row>
    <row r="89" spans="1:9" s="28" customFormat="1" ht="70.8" customHeight="1" x14ac:dyDescent="0.3">
      <c r="A89" s="11">
        <f t="shared" si="1"/>
        <v>84</v>
      </c>
      <c r="B89" s="23" t="s">
        <v>378</v>
      </c>
      <c r="C89" s="11" t="s">
        <v>2163</v>
      </c>
      <c r="D89" s="29">
        <v>26821</v>
      </c>
      <c r="E89" s="29">
        <v>26821</v>
      </c>
      <c r="F89" s="43" t="s">
        <v>1560</v>
      </c>
      <c r="G89" s="11" t="s">
        <v>1554</v>
      </c>
      <c r="H89" s="11" t="s">
        <v>1620</v>
      </c>
      <c r="I89" s="42" t="s">
        <v>633</v>
      </c>
    </row>
    <row r="90" spans="1:9" s="28" customFormat="1" ht="70.8" customHeight="1" x14ac:dyDescent="0.3">
      <c r="A90" s="11">
        <f t="shared" si="1"/>
        <v>85</v>
      </c>
      <c r="B90" s="23" t="s">
        <v>379</v>
      </c>
      <c r="C90" s="11" t="s">
        <v>2163</v>
      </c>
      <c r="D90" s="29">
        <v>26821</v>
      </c>
      <c r="E90" s="29">
        <v>26821</v>
      </c>
      <c r="F90" s="43" t="s">
        <v>1560</v>
      </c>
      <c r="G90" s="11" t="s">
        <v>1554</v>
      </c>
      <c r="H90" s="11" t="s">
        <v>1620</v>
      </c>
      <c r="I90" s="42" t="s">
        <v>633</v>
      </c>
    </row>
    <row r="91" spans="1:9" s="28" customFormat="1" ht="70.8" customHeight="1" x14ac:dyDescent="0.3">
      <c r="A91" s="11">
        <f t="shared" si="1"/>
        <v>86</v>
      </c>
      <c r="B91" s="23" t="s">
        <v>380</v>
      </c>
      <c r="C91" s="11" t="s">
        <v>2163</v>
      </c>
      <c r="D91" s="29">
        <v>26821</v>
      </c>
      <c r="E91" s="29">
        <v>26821</v>
      </c>
      <c r="F91" s="43" t="s">
        <v>1560</v>
      </c>
      <c r="G91" s="11" t="s">
        <v>1554</v>
      </c>
      <c r="H91" s="11" t="s">
        <v>1620</v>
      </c>
      <c r="I91" s="42" t="s">
        <v>633</v>
      </c>
    </row>
    <row r="92" spans="1:9" s="28" customFormat="1" ht="70.8" customHeight="1" x14ac:dyDescent="0.3">
      <c r="A92" s="11">
        <f t="shared" si="1"/>
        <v>87</v>
      </c>
      <c r="B92" s="23" t="s">
        <v>381</v>
      </c>
      <c r="C92" s="11" t="s">
        <v>2163</v>
      </c>
      <c r="D92" s="29">
        <v>26821</v>
      </c>
      <c r="E92" s="29">
        <v>26821</v>
      </c>
      <c r="F92" s="43" t="s">
        <v>1560</v>
      </c>
      <c r="G92" s="11" t="s">
        <v>1554</v>
      </c>
      <c r="H92" s="11" t="s">
        <v>1620</v>
      </c>
      <c r="I92" s="42" t="s">
        <v>633</v>
      </c>
    </row>
    <row r="93" spans="1:9" s="28" customFormat="1" ht="70.8" customHeight="1" x14ac:dyDescent="0.3">
      <c r="A93" s="11">
        <f t="shared" si="1"/>
        <v>88</v>
      </c>
      <c r="B93" s="23" t="s">
        <v>382</v>
      </c>
      <c r="C93" s="11" t="s">
        <v>2163</v>
      </c>
      <c r="D93" s="29">
        <v>26821</v>
      </c>
      <c r="E93" s="29">
        <v>26821</v>
      </c>
      <c r="F93" s="43" t="s">
        <v>1560</v>
      </c>
      <c r="G93" s="11" t="s">
        <v>1554</v>
      </c>
      <c r="H93" s="11" t="s">
        <v>1620</v>
      </c>
      <c r="I93" s="42" t="s">
        <v>633</v>
      </c>
    </row>
    <row r="94" spans="1:9" s="28" customFormat="1" ht="70.8" customHeight="1" x14ac:dyDescent="0.3">
      <c r="A94" s="11">
        <f t="shared" si="1"/>
        <v>89</v>
      </c>
      <c r="B94" s="23" t="s">
        <v>383</v>
      </c>
      <c r="C94" s="11" t="s">
        <v>2163</v>
      </c>
      <c r="D94" s="29">
        <v>26821</v>
      </c>
      <c r="E94" s="29">
        <v>26821</v>
      </c>
      <c r="F94" s="43" t="s">
        <v>1560</v>
      </c>
      <c r="G94" s="11" t="s">
        <v>1554</v>
      </c>
      <c r="H94" s="11" t="s">
        <v>1620</v>
      </c>
      <c r="I94" s="42" t="s">
        <v>633</v>
      </c>
    </row>
    <row r="95" spans="1:9" s="28" customFormat="1" ht="70.8" customHeight="1" x14ac:dyDescent="0.3">
      <c r="A95" s="11">
        <f t="shared" si="1"/>
        <v>90</v>
      </c>
      <c r="B95" s="23" t="s">
        <v>242</v>
      </c>
      <c r="C95" s="11" t="s">
        <v>2163</v>
      </c>
      <c r="D95" s="29">
        <v>277699</v>
      </c>
      <c r="E95" s="29">
        <v>161991.9</v>
      </c>
      <c r="F95" s="43" t="s">
        <v>1560</v>
      </c>
      <c r="G95" s="11"/>
      <c r="H95" s="11" t="s">
        <v>1620</v>
      </c>
      <c r="I95" s="42" t="s">
        <v>633</v>
      </c>
    </row>
    <row r="96" spans="1:9" s="28" customFormat="1" ht="70.8" customHeight="1" x14ac:dyDescent="0.3">
      <c r="A96" s="11">
        <f t="shared" si="1"/>
        <v>91</v>
      </c>
      <c r="B96" s="23" t="s">
        <v>277</v>
      </c>
      <c r="C96" s="11" t="s">
        <v>2163</v>
      </c>
      <c r="D96" s="29">
        <v>108885.32</v>
      </c>
      <c r="E96" s="29">
        <v>108885.32</v>
      </c>
      <c r="F96" s="43" t="s">
        <v>1574</v>
      </c>
      <c r="G96" s="11"/>
      <c r="H96" s="11" t="s">
        <v>1620</v>
      </c>
      <c r="I96" s="42" t="s">
        <v>633</v>
      </c>
    </row>
    <row r="97" spans="1:9" s="28" customFormat="1" ht="70.8" customHeight="1" x14ac:dyDescent="0.3">
      <c r="A97" s="11">
        <f t="shared" si="1"/>
        <v>92</v>
      </c>
      <c r="B97" s="23" t="s">
        <v>386</v>
      </c>
      <c r="C97" s="11" t="s">
        <v>2163</v>
      </c>
      <c r="D97" s="29">
        <v>1584229.32</v>
      </c>
      <c r="E97" s="29">
        <v>950538.23999999999</v>
      </c>
      <c r="F97" s="43" t="s">
        <v>57</v>
      </c>
      <c r="G97" s="11" t="s">
        <v>58</v>
      </c>
      <c r="H97" s="11" t="s">
        <v>1620</v>
      </c>
      <c r="I97" s="42" t="s">
        <v>633</v>
      </c>
    </row>
    <row r="98" spans="1:9" s="28" customFormat="1" ht="70.8" customHeight="1" x14ac:dyDescent="0.3">
      <c r="A98" s="11">
        <f t="shared" si="1"/>
        <v>93</v>
      </c>
      <c r="B98" s="23" t="s">
        <v>2520</v>
      </c>
      <c r="C98" s="11" t="s">
        <v>2163</v>
      </c>
      <c r="D98" s="29">
        <v>409280</v>
      </c>
      <c r="E98" s="29">
        <v>17053.349999999999</v>
      </c>
      <c r="F98" s="43">
        <v>45687</v>
      </c>
      <c r="G98" s="11"/>
      <c r="H98" s="11" t="s">
        <v>1620</v>
      </c>
      <c r="I98" s="42" t="s">
        <v>633</v>
      </c>
    </row>
    <row r="99" spans="1:9" s="28" customFormat="1" ht="70.8" customHeight="1" x14ac:dyDescent="0.3">
      <c r="A99" s="11">
        <f t="shared" si="1"/>
        <v>94</v>
      </c>
      <c r="B99" s="23" t="s">
        <v>238</v>
      </c>
      <c r="C99" s="11" t="s">
        <v>2163</v>
      </c>
      <c r="D99" s="29">
        <v>350734</v>
      </c>
      <c r="E99" s="29" t="s">
        <v>603</v>
      </c>
      <c r="F99" s="43" t="s">
        <v>1560</v>
      </c>
      <c r="G99" s="11"/>
      <c r="H99" s="11" t="s">
        <v>1620</v>
      </c>
      <c r="I99" s="42" t="s">
        <v>633</v>
      </c>
    </row>
    <row r="100" spans="1:9" s="28" customFormat="1" ht="70.8" customHeight="1" x14ac:dyDescent="0.3">
      <c r="A100" s="11">
        <f t="shared" si="1"/>
        <v>95</v>
      </c>
      <c r="B100" s="23" t="s">
        <v>237</v>
      </c>
      <c r="C100" s="11" t="s">
        <v>2163</v>
      </c>
      <c r="D100" s="29">
        <v>125852</v>
      </c>
      <c r="E100" s="29">
        <v>73413.899999999994</v>
      </c>
      <c r="F100" s="43" t="s">
        <v>1560</v>
      </c>
      <c r="G100" s="11"/>
      <c r="H100" s="11" t="s">
        <v>1620</v>
      </c>
      <c r="I100" s="42" t="s">
        <v>633</v>
      </c>
    </row>
    <row r="101" spans="1:9" s="28" customFormat="1" ht="70.8" customHeight="1" x14ac:dyDescent="0.3">
      <c r="A101" s="11">
        <f t="shared" si="1"/>
        <v>96</v>
      </c>
      <c r="B101" s="23" t="s">
        <v>241</v>
      </c>
      <c r="C101" s="11" t="s">
        <v>2163</v>
      </c>
      <c r="D101" s="29">
        <v>45719</v>
      </c>
      <c r="E101" s="29">
        <v>26670</v>
      </c>
      <c r="F101" s="43" t="s">
        <v>1560</v>
      </c>
      <c r="G101" s="11"/>
      <c r="H101" s="11" t="s">
        <v>1620</v>
      </c>
      <c r="I101" s="42" t="s">
        <v>633</v>
      </c>
    </row>
    <row r="102" spans="1:9" s="22" customFormat="1" ht="70.8" customHeight="1" x14ac:dyDescent="0.3">
      <c r="A102" s="11">
        <f t="shared" si="1"/>
        <v>97</v>
      </c>
      <c r="B102" s="23" t="s">
        <v>384</v>
      </c>
      <c r="C102" s="11" t="s">
        <v>80</v>
      </c>
      <c r="D102" s="29">
        <v>85309.2</v>
      </c>
      <c r="E102" s="29">
        <v>76461.119999999995</v>
      </c>
      <c r="F102" s="43" t="s">
        <v>1607</v>
      </c>
      <c r="G102" s="11" t="s">
        <v>1604</v>
      </c>
      <c r="H102" s="11" t="s">
        <v>1620</v>
      </c>
      <c r="I102" s="42" t="s">
        <v>633</v>
      </c>
    </row>
    <row r="103" spans="1:9" s="28" customFormat="1" ht="70.8" customHeight="1" x14ac:dyDescent="0.3">
      <c r="A103" s="11">
        <f t="shared" si="1"/>
        <v>98</v>
      </c>
      <c r="B103" s="23" t="s">
        <v>385</v>
      </c>
      <c r="C103" s="11" t="s">
        <v>87</v>
      </c>
      <c r="D103" s="29">
        <v>113744.52</v>
      </c>
      <c r="E103" s="29">
        <v>101947.2</v>
      </c>
      <c r="F103" s="43" t="s">
        <v>1607</v>
      </c>
      <c r="G103" s="11" t="s">
        <v>1604</v>
      </c>
      <c r="H103" s="11" t="s">
        <v>1620</v>
      </c>
      <c r="I103" s="42" t="s">
        <v>633</v>
      </c>
    </row>
    <row r="104" spans="1:9" s="28" customFormat="1" ht="70.8" customHeight="1" x14ac:dyDescent="0.3">
      <c r="A104" s="11">
        <f t="shared" si="1"/>
        <v>99</v>
      </c>
      <c r="B104" s="23" t="s">
        <v>388</v>
      </c>
      <c r="C104" s="11" t="s">
        <v>2163</v>
      </c>
      <c r="D104" s="29">
        <v>26408</v>
      </c>
      <c r="E104" s="29">
        <v>15405.6</v>
      </c>
      <c r="F104" s="43" t="s">
        <v>1560</v>
      </c>
      <c r="G104" s="11" t="s">
        <v>14</v>
      </c>
      <c r="H104" s="11" t="s">
        <v>1620</v>
      </c>
      <c r="I104" s="42" t="s">
        <v>633</v>
      </c>
    </row>
    <row r="105" spans="1:9" s="28" customFormat="1" ht="70.8" customHeight="1" x14ac:dyDescent="0.3">
      <c r="A105" s="11">
        <f t="shared" si="1"/>
        <v>100</v>
      </c>
      <c r="B105" s="23" t="s">
        <v>281</v>
      </c>
      <c r="C105" s="11" t="s">
        <v>2163</v>
      </c>
      <c r="D105" s="29">
        <v>3500</v>
      </c>
      <c r="E105" s="29">
        <v>0</v>
      </c>
      <c r="F105" s="43" t="s">
        <v>1608</v>
      </c>
      <c r="G105" s="11"/>
      <c r="H105" s="11" t="s">
        <v>1620</v>
      </c>
      <c r="I105" s="42" t="s">
        <v>633</v>
      </c>
    </row>
    <row r="106" spans="1:9" s="28" customFormat="1" ht="70.8" customHeight="1" x14ac:dyDescent="0.3">
      <c r="A106" s="11">
        <f t="shared" si="1"/>
        <v>101</v>
      </c>
      <c r="B106" s="23" t="s">
        <v>1344</v>
      </c>
      <c r="C106" s="11" t="s">
        <v>2163</v>
      </c>
      <c r="D106" s="29" t="s">
        <v>312</v>
      </c>
      <c r="E106" s="29">
        <v>0</v>
      </c>
      <c r="F106" s="43" t="s">
        <v>1609</v>
      </c>
      <c r="G106" s="11"/>
      <c r="H106" s="11" t="s">
        <v>1620</v>
      </c>
      <c r="I106" s="11" t="s">
        <v>633</v>
      </c>
    </row>
    <row r="107" spans="1:9" s="28" customFormat="1" ht="70.8" customHeight="1" x14ac:dyDescent="0.3">
      <c r="A107" s="11">
        <f t="shared" si="1"/>
        <v>102</v>
      </c>
      <c r="B107" s="23" t="s">
        <v>465</v>
      </c>
      <c r="C107" s="11" t="s">
        <v>2163</v>
      </c>
      <c r="D107" s="29">
        <v>4000</v>
      </c>
      <c r="E107" s="29">
        <v>4000</v>
      </c>
      <c r="F107" s="43" t="s">
        <v>1610</v>
      </c>
      <c r="G107" s="11"/>
      <c r="H107" s="11" t="s">
        <v>1620</v>
      </c>
      <c r="I107" s="11" t="s">
        <v>1430</v>
      </c>
    </row>
    <row r="108" spans="1:9" s="28" customFormat="1" ht="70.8" customHeight="1" x14ac:dyDescent="0.3">
      <c r="A108" s="11">
        <f t="shared" si="1"/>
        <v>103</v>
      </c>
      <c r="B108" s="73" t="s">
        <v>207</v>
      </c>
      <c r="C108" s="11" t="s">
        <v>1461</v>
      </c>
      <c r="D108" s="29">
        <v>7249.68</v>
      </c>
      <c r="E108" s="29">
        <v>0</v>
      </c>
      <c r="F108" s="43" t="s">
        <v>1577</v>
      </c>
      <c r="G108" s="11"/>
      <c r="H108" s="11" t="s">
        <v>1620</v>
      </c>
      <c r="I108" s="11" t="s">
        <v>2437</v>
      </c>
    </row>
    <row r="109" spans="1:9" s="22" customFormat="1" ht="70.8" customHeight="1" x14ac:dyDescent="0.3">
      <c r="A109" s="11">
        <f t="shared" si="1"/>
        <v>104</v>
      </c>
      <c r="B109" s="23" t="s">
        <v>1152</v>
      </c>
      <c r="C109" s="11" t="s">
        <v>2448</v>
      </c>
      <c r="D109" s="29">
        <v>2891.7</v>
      </c>
      <c r="E109" s="29">
        <v>2891.7</v>
      </c>
      <c r="F109" s="43" t="s">
        <v>1611</v>
      </c>
      <c r="G109" s="11" t="s">
        <v>1551</v>
      </c>
      <c r="H109" s="11" t="s">
        <v>1620</v>
      </c>
      <c r="I109" s="11" t="s">
        <v>633</v>
      </c>
    </row>
    <row r="110" spans="1:9" s="22" customFormat="1" ht="70.8" customHeight="1" x14ac:dyDescent="0.3">
      <c r="A110" s="11">
        <f t="shared" si="1"/>
        <v>105</v>
      </c>
      <c r="B110" s="23" t="s">
        <v>607</v>
      </c>
      <c r="C110" s="11" t="s">
        <v>2447</v>
      </c>
      <c r="D110" s="29">
        <v>17172</v>
      </c>
      <c r="E110" s="29">
        <v>17172</v>
      </c>
      <c r="F110" s="43" t="s">
        <v>1611</v>
      </c>
      <c r="G110" s="11" t="s">
        <v>1551</v>
      </c>
      <c r="H110" s="11" t="s">
        <v>1620</v>
      </c>
      <c r="I110" s="11" t="s">
        <v>633</v>
      </c>
    </row>
    <row r="111" spans="1:9" s="22" customFormat="1" ht="70.8" customHeight="1" x14ac:dyDescent="0.3">
      <c r="A111" s="11">
        <f t="shared" si="1"/>
        <v>106</v>
      </c>
      <c r="B111" s="23" t="s">
        <v>1152</v>
      </c>
      <c r="C111" s="11" t="s">
        <v>2448</v>
      </c>
      <c r="D111" s="29">
        <v>1560.06</v>
      </c>
      <c r="E111" s="29">
        <v>1560.06</v>
      </c>
      <c r="F111" s="43" t="s">
        <v>1611</v>
      </c>
      <c r="G111" s="11" t="s">
        <v>1551</v>
      </c>
      <c r="H111" s="11" t="s">
        <v>1620</v>
      </c>
      <c r="I111" s="11" t="s">
        <v>633</v>
      </c>
    </row>
    <row r="112" spans="1:9" s="22" customFormat="1" ht="70.8" customHeight="1" x14ac:dyDescent="0.3">
      <c r="A112" s="11">
        <f t="shared" si="1"/>
        <v>107</v>
      </c>
      <c r="B112" s="23" t="s">
        <v>605</v>
      </c>
      <c r="C112" s="11" t="s">
        <v>2447</v>
      </c>
      <c r="D112" s="29">
        <v>9331.2000000000007</v>
      </c>
      <c r="E112" s="29">
        <v>9331.2000000000007</v>
      </c>
      <c r="F112" s="43" t="s">
        <v>1611</v>
      </c>
      <c r="G112" s="11" t="s">
        <v>1551</v>
      </c>
      <c r="H112" s="11" t="s">
        <v>1620</v>
      </c>
      <c r="I112" s="11" t="s">
        <v>633</v>
      </c>
    </row>
    <row r="113" spans="1:9" s="22" customFormat="1" ht="70.8" customHeight="1" x14ac:dyDescent="0.3">
      <c r="A113" s="11">
        <f t="shared" si="1"/>
        <v>108</v>
      </c>
      <c r="B113" s="23" t="s">
        <v>606</v>
      </c>
      <c r="C113" s="11" t="s">
        <v>2447</v>
      </c>
      <c r="D113" s="29">
        <v>3397.14</v>
      </c>
      <c r="E113" s="29">
        <v>3397.14</v>
      </c>
      <c r="F113" s="43" t="s">
        <v>1611</v>
      </c>
      <c r="G113" s="11" t="s">
        <v>1551</v>
      </c>
      <c r="H113" s="11" t="s">
        <v>1620</v>
      </c>
      <c r="I113" s="11" t="s">
        <v>633</v>
      </c>
    </row>
    <row r="114" spans="1:9" s="22" customFormat="1" ht="70.8" customHeight="1" x14ac:dyDescent="0.3">
      <c r="A114" s="11">
        <f t="shared" si="1"/>
        <v>109</v>
      </c>
      <c r="B114" s="23" t="s">
        <v>98</v>
      </c>
      <c r="C114" s="11" t="s">
        <v>2163</v>
      </c>
      <c r="D114" s="29">
        <v>3594</v>
      </c>
      <c r="E114" s="29">
        <v>3594</v>
      </c>
      <c r="F114" s="43" t="s">
        <v>40</v>
      </c>
      <c r="G114" s="11" t="s">
        <v>99</v>
      </c>
      <c r="H114" s="11" t="s">
        <v>1620</v>
      </c>
      <c r="I114" s="11" t="s">
        <v>633</v>
      </c>
    </row>
    <row r="115" spans="1:9" s="22" customFormat="1" ht="70.8" customHeight="1" x14ac:dyDescent="0.3">
      <c r="A115" s="11">
        <f t="shared" si="1"/>
        <v>110</v>
      </c>
      <c r="B115" s="23" t="s">
        <v>610</v>
      </c>
      <c r="C115" s="11" t="s">
        <v>2446</v>
      </c>
      <c r="D115" s="29" t="s">
        <v>554</v>
      </c>
      <c r="E115" s="29" t="s">
        <v>554</v>
      </c>
      <c r="F115" s="43" t="s">
        <v>1612</v>
      </c>
      <c r="G115" s="11" t="s">
        <v>1606</v>
      </c>
      <c r="H115" s="11" t="s">
        <v>1620</v>
      </c>
      <c r="I115" s="11" t="s">
        <v>633</v>
      </c>
    </row>
    <row r="116" spans="1:9" s="22" customFormat="1" ht="70.8" customHeight="1" x14ac:dyDescent="0.3">
      <c r="A116" s="11">
        <f t="shared" si="1"/>
        <v>111</v>
      </c>
      <c r="B116" s="23" t="s">
        <v>608</v>
      </c>
      <c r="C116" s="11" t="s">
        <v>2446</v>
      </c>
      <c r="D116" s="29" t="s">
        <v>555</v>
      </c>
      <c r="E116" s="29" t="s">
        <v>555</v>
      </c>
      <c r="F116" s="43" t="s">
        <v>1612</v>
      </c>
      <c r="G116" s="11" t="s">
        <v>1606</v>
      </c>
      <c r="H116" s="11" t="s">
        <v>1620</v>
      </c>
      <c r="I116" s="11" t="s">
        <v>633</v>
      </c>
    </row>
    <row r="117" spans="1:9" s="22" customFormat="1" ht="70.8" customHeight="1" x14ac:dyDescent="0.3">
      <c r="A117" s="11">
        <f t="shared" si="1"/>
        <v>112</v>
      </c>
      <c r="B117" s="23" t="s">
        <v>609</v>
      </c>
      <c r="C117" s="11" t="s">
        <v>2446</v>
      </c>
      <c r="D117" s="29" t="s">
        <v>553</v>
      </c>
      <c r="E117" s="29" t="s">
        <v>553</v>
      </c>
      <c r="F117" s="43" t="s">
        <v>1612</v>
      </c>
      <c r="G117" s="11" t="s">
        <v>1605</v>
      </c>
      <c r="H117" s="11" t="s">
        <v>1620</v>
      </c>
      <c r="I117" s="11" t="s">
        <v>633</v>
      </c>
    </row>
    <row r="118" spans="1:9" s="22" customFormat="1" ht="70.8" customHeight="1" x14ac:dyDescent="0.3">
      <c r="A118" s="11">
        <f t="shared" si="1"/>
        <v>113</v>
      </c>
      <c r="B118" s="23" t="s">
        <v>106</v>
      </c>
      <c r="C118" s="11" t="s">
        <v>2445</v>
      </c>
      <c r="D118" s="29">
        <v>120638.16</v>
      </c>
      <c r="E118" s="29">
        <v>107906.28</v>
      </c>
      <c r="F118" s="43" t="s">
        <v>1607</v>
      </c>
      <c r="G118" s="11" t="s">
        <v>1604</v>
      </c>
      <c r="H118" s="11" t="s">
        <v>1620</v>
      </c>
      <c r="I118" s="11" t="s">
        <v>633</v>
      </c>
    </row>
    <row r="119" spans="1:9" s="22" customFormat="1" ht="70.8" customHeight="1" x14ac:dyDescent="0.3">
      <c r="A119" s="11">
        <f t="shared" si="1"/>
        <v>114</v>
      </c>
      <c r="B119" s="23" t="s">
        <v>13</v>
      </c>
      <c r="C119" s="11" t="s">
        <v>2163</v>
      </c>
      <c r="D119" s="29">
        <v>216630</v>
      </c>
      <c r="E119" s="29">
        <v>216630</v>
      </c>
      <c r="F119" s="43" t="s">
        <v>1560</v>
      </c>
      <c r="G119" s="36" t="s">
        <v>14</v>
      </c>
      <c r="H119" s="11" t="s">
        <v>1620</v>
      </c>
      <c r="I119" s="11" t="s">
        <v>633</v>
      </c>
    </row>
    <row r="120" spans="1:9" s="22" customFormat="1" ht="70.8" customHeight="1" x14ac:dyDescent="0.3">
      <c r="A120" s="11">
        <f t="shared" si="1"/>
        <v>115</v>
      </c>
      <c r="B120" s="23" t="s">
        <v>15</v>
      </c>
      <c r="C120" s="11" t="s">
        <v>2163</v>
      </c>
      <c r="D120" s="29">
        <v>216630</v>
      </c>
      <c r="E120" s="29">
        <v>216630</v>
      </c>
      <c r="F120" s="43" t="s">
        <v>1560</v>
      </c>
      <c r="G120" s="36" t="s">
        <v>16</v>
      </c>
      <c r="H120" s="11" t="s">
        <v>1620</v>
      </c>
      <c r="I120" s="11" t="s">
        <v>633</v>
      </c>
    </row>
    <row r="121" spans="1:9" s="22" customFormat="1" ht="70.8" customHeight="1" x14ac:dyDescent="0.3">
      <c r="A121" s="11">
        <f t="shared" si="1"/>
        <v>116</v>
      </c>
      <c r="B121" s="23" t="s">
        <v>17</v>
      </c>
      <c r="C121" s="11" t="s">
        <v>2163</v>
      </c>
      <c r="D121" s="29">
        <v>216630</v>
      </c>
      <c r="E121" s="29">
        <v>216630</v>
      </c>
      <c r="F121" s="43" t="s">
        <v>1560</v>
      </c>
      <c r="G121" s="36" t="s">
        <v>16</v>
      </c>
      <c r="H121" s="11" t="s">
        <v>1620</v>
      </c>
      <c r="I121" s="11" t="s">
        <v>633</v>
      </c>
    </row>
    <row r="122" spans="1:9" s="22" customFormat="1" ht="70.8" customHeight="1" x14ac:dyDescent="0.3">
      <c r="A122" s="11">
        <f t="shared" si="1"/>
        <v>117</v>
      </c>
      <c r="B122" s="23" t="s">
        <v>18</v>
      </c>
      <c r="C122" s="11" t="s">
        <v>2163</v>
      </c>
      <c r="D122" s="29">
        <v>216630</v>
      </c>
      <c r="E122" s="29">
        <v>216630</v>
      </c>
      <c r="F122" s="43" t="s">
        <v>1560</v>
      </c>
      <c r="G122" s="36" t="s">
        <v>16</v>
      </c>
      <c r="H122" s="11" t="s">
        <v>1620</v>
      </c>
      <c r="I122" s="11" t="s">
        <v>633</v>
      </c>
    </row>
    <row r="123" spans="1:9" s="22" customFormat="1" ht="70.8" customHeight="1" x14ac:dyDescent="0.3">
      <c r="A123" s="11">
        <f t="shared" si="1"/>
        <v>118</v>
      </c>
      <c r="B123" s="23" t="s">
        <v>19</v>
      </c>
      <c r="C123" s="11" t="s">
        <v>2163</v>
      </c>
      <c r="D123" s="29">
        <v>216630</v>
      </c>
      <c r="E123" s="29">
        <v>216630</v>
      </c>
      <c r="F123" s="43" t="s">
        <v>1560</v>
      </c>
      <c r="G123" s="36" t="s">
        <v>16</v>
      </c>
      <c r="H123" s="11" t="s">
        <v>1620</v>
      </c>
      <c r="I123" s="11" t="s">
        <v>633</v>
      </c>
    </row>
    <row r="124" spans="1:9" s="22" customFormat="1" ht="70.8" customHeight="1" x14ac:dyDescent="0.3">
      <c r="A124" s="11">
        <f t="shared" si="1"/>
        <v>119</v>
      </c>
      <c r="B124" s="23" t="s">
        <v>105</v>
      </c>
      <c r="C124" s="11" t="s">
        <v>2444</v>
      </c>
      <c r="D124" s="29">
        <v>95644.800000000003</v>
      </c>
      <c r="E124" s="29">
        <v>57386.879999999997</v>
      </c>
      <c r="F124" s="43" t="s">
        <v>57</v>
      </c>
      <c r="G124" s="11" t="s">
        <v>58</v>
      </c>
      <c r="H124" s="11" t="s">
        <v>1620</v>
      </c>
      <c r="I124" s="11" t="s">
        <v>633</v>
      </c>
    </row>
    <row r="125" spans="1:9" s="22" customFormat="1" ht="70.8" customHeight="1" x14ac:dyDescent="0.3">
      <c r="A125" s="11">
        <f t="shared" si="1"/>
        <v>120</v>
      </c>
      <c r="B125" s="23" t="s">
        <v>104</v>
      </c>
      <c r="C125" s="11" t="s">
        <v>2443</v>
      </c>
      <c r="D125" s="29">
        <v>63763.199999999997</v>
      </c>
      <c r="E125" s="29">
        <v>38257.919999999998</v>
      </c>
      <c r="F125" s="43" t="s">
        <v>57</v>
      </c>
      <c r="G125" s="11" t="s">
        <v>58</v>
      </c>
      <c r="H125" s="11" t="s">
        <v>1620</v>
      </c>
      <c r="I125" s="11" t="s">
        <v>633</v>
      </c>
    </row>
    <row r="126" spans="1:9" s="22" customFormat="1" ht="70.8" customHeight="1" x14ac:dyDescent="0.3">
      <c r="A126" s="11">
        <f t="shared" si="1"/>
        <v>121</v>
      </c>
      <c r="B126" s="23" t="s">
        <v>103</v>
      </c>
      <c r="C126" s="11" t="s">
        <v>2442</v>
      </c>
      <c r="D126" s="29">
        <v>406490.4</v>
      </c>
      <c r="E126" s="29">
        <v>243894.24</v>
      </c>
      <c r="F126" s="43" t="s">
        <v>57</v>
      </c>
      <c r="G126" s="11" t="s">
        <v>58</v>
      </c>
      <c r="H126" s="11" t="s">
        <v>1620</v>
      </c>
      <c r="I126" s="11" t="s">
        <v>633</v>
      </c>
    </row>
    <row r="127" spans="1:9" s="22" customFormat="1" ht="70.8" customHeight="1" x14ac:dyDescent="0.3">
      <c r="A127" s="11">
        <f t="shared" si="1"/>
        <v>122</v>
      </c>
      <c r="B127" s="23" t="s">
        <v>102</v>
      </c>
      <c r="C127" s="11" t="s">
        <v>2441</v>
      </c>
      <c r="D127" s="29">
        <v>384750</v>
      </c>
      <c r="E127" s="29">
        <v>258638.1</v>
      </c>
      <c r="F127" s="43" t="s">
        <v>57</v>
      </c>
      <c r="G127" s="11" t="s">
        <v>14</v>
      </c>
      <c r="H127" s="11" t="s">
        <v>1620</v>
      </c>
      <c r="I127" s="11" t="s">
        <v>633</v>
      </c>
    </row>
    <row r="128" spans="1:9" s="22" customFormat="1" ht="70.8" customHeight="1" x14ac:dyDescent="0.3">
      <c r="A128" s="11">
        <f t="shared" si="1"/>
        <v>123</v>
      </c>
      <c r="B128" s="23" t="s">
        <v>101</v>
      </c>
      <c r="C128" s="11" t="s">
        <v>2440</v>
      </c>
      <c r="D128" s="29">
        <v>111585.60000000001</v>
      </c>
      <c r="E128" s="29">
        <v>66951.360000000001</v>
      </c>
      <c r="F128" s="43" t="s">
        <v>57</v>
      </c>
      <c r="G128" s="11" t="s">
        <v>58</v>
      </c>
      <c r="H128" s="11" t="s">
        <v>1620</v>
      </c>
      <c r="I128" s="11" t="s">
        <v>633</v>
      </c>
    </row>
    <row r="129" spans="1:9" s="22" customFormat="1" ht="70.8" customHeight="1" x14ac:dyDescent="0.3">
      <c r="A129" s="11">
        <f t="shared" si="1"/>
        <v>124</v>
      </c>
      <c r="B129" s="23" t="s">
        <v>100</v>
      </c>
      <c r="C129" s="11" t="s">
        <v>2439</v>
      </c>
      <c r="D129" s="29">
        <v>39852</v>
      </c>
      <c r="E129" s="29">
        <v>23911.200000000001</v>
      </c>
      <c r="F129" s="43" t="s">
        <v>57</v>
      </c>
      <c r="G129" s="11" t="s">
        <v>58</v>
      </c>
      <c r="H129" s="11" t="s">
        <v>1620</v>
      </c>
      <c r="I129" s="11" t="s">
        <v>633</v>
      </c>
    </row>
    <row r="130" spans="1:9" s="22" customFormat="1" ht="70.8" customHeight="1" x14ac:dyDescent="0.3">
      <c r="A130" s="11">
        <f t="shared" si="1"/>
        <v>125</v>
      </c>
      <c r="B130" s="23" t="s">
        <v>61</v>
      </c>
      <c r="C130" s="11" t="s">
        <v>2163</v>
      </c>
      <c r="D130" s="29">
        <v>33010</v>
      </c>
      <c r="E130" s="29">
        <v>33010</v>
      </c>
      <c r="F130" s="43" t="s">
        <v>1560</v>
      </c>
      <c r="G130" s="11" t="s">
        <v>14</v>
      </c>
      <c r="H130" s="11" t="s">
        <v>1620</v>
      </c>
      <c r="I130" s="11" t="s">
        <v>633</v>
      </c>
    </row>
    <row r="131" spans="1:9" s="22" customFormat="1" ht="70.8" customHeight="1" x14ac:dyDescent="0.3">
      <c r="A131" s="11">
        <f t="shared" si="1"/>
        <v>126</v>
      </c>
      <c r="B131" s="23" t="s">
        <v>62</v>
      </c>
      <c r="C131" s="11" t="s">
        <v>2163</v>
      </c>
      <c r="D131" s="29">
        <v>33010</v>
      </c>
      <c r="E131" s="29">
        <v>33010</v>
      </c>
      <c r="F131" s="43" t="s">
        <v>1560</v>
      </c>
      <c r="G131" s="11" t="s">
        <v>14</v>
      </c>
      <c r="H131" s="11" t="s">
        <v>1620</v>
      </c>
      <c r="I131" s="11" t="s">
        <v>633</v>
      </c>
    </row>
    <row r="132" spans="1:9" s="22" customFormat="1" ht="70.8" customHeight="1" x14ac:dyDescent="0.3">
      <c r="A132" s="11">
        <f t="shared" si="1"/>
        <v>127</v>
      </c>
      <c r="B132" s="23" t="s">
        <v>63</v>
      </c>
      <c r="C132" s="11" t="s">
        <v>2163</v>
      </c>
      <c r="D132" s="29">
        <v>33010</v>
      </c>
      <c r="E132" s="29">
        <v>33010</v>
      </c>
      <c r="F132" s="43" t="s">
        <v>1560</v>
      </c>
      <c r="G132" s="11" t="s">
        <v>14</v>
      </c>
      <c r="H132" s="11" t="s">
        <v>1620</v>
      </c>
      <c r="I132" s="11" t="s">
        <v>633</v>
      </c>
    </row>
    <row r="133" spans="1:9" s="22" customFormat="1" ht="70.8" customHeight="1" x14ac:dyDescent="0.3">
      <c r="A133" s="11">
        <f t="shared" si="1"/>
        <v>128</v>
      </c>
      <c r="B133" s="23" t="s">
        <v>64</v>
      </c>
      <c r="C133" s="11" t="s">
        <v>2163</v>
      </c>
      <c r="D133" s="29">
        <v>33010</v>
      </c>
      <c r="E133" s="29">
        <v>33010</v>
      </c>
      <c r="F133" s="43" t="s">
        <v>1560</v>
      </c>
      <c r="G133" s="11" t="s">
        <v>14</v>
      </c>
      <c r="H133" s="11" t="s">
        <v>1620</v>
      </c>
      <c r="I133" s="11" t="s">
        <v>633</v>
      </c>
    </row>
    <row r="134" spans="1:9" s="22" customFormat="1" ht="70.8" customHeight="1" x14ac:dyDescent="0.3">
      <c r="A134" s="11">
        <f t="shared" si="1"/>
        <v>129</v>
      </c>
      <c r="B134" s="23" t="s">
        <v>65</v>
      </c>
      <c r="C134" s="11" t="s">
        <v>2163</v>
      </c>
      <c r="D134" s="29">
        <v>33010</v>
      </c>
      <c r="E134" s="29">
        <v>33010</v>
      </c>
      <c r="F134" s="43" t="s">
        <v>1560</v>
      </c>
      <c r="G134" s="11" t="s">
        <v>14</v>
      </c>
      <c r="H134" s="11" t="s">
        <v>1620</v>
      </c>
      <c r="I134" s="11" t="s">
        <v>633</v>
      </c>
    </row>
    <row r="135" spans="1:9" s="22" customFormat="1" ht="70.8" customHeight="1" x14ac:dyDescent="0.3">
      <c r="A135" s="11">
        <f t="shared" ref="A135:A198" si="2">A134+1</f>
        <v>130</v>
      </c>
      <c r="B135" s="23" t="s">
        <v>66</v>
      </c>
      <c r="C135" s="11" t="s">
        <v>2163</v>
      </c>
      <c r="D135" s="29">
        <v>33010</v>
      </c>
      <c r="E135" s="29">
        <v>33010</v>
      </c>
      <c r="F135" s="43" t="s">
        <v>1560</v>
      </c>
      <c r="G135" s="11" t="s">
        <v>14</v>
      </c>
      <c r="H135" s="11" t="s">
        <v>1620</v>
      </c>
      <c r="I135" s="11" t="s">
        <v>633</v>
      </c>
    </row>
    <row r="136" spans="1:9" s="22" customFormat="1" ht="70.8" customHeight="1" x14ac:dyDescent="0.3">
      <c r="A136" s="11">
        <f t="shared" si="2"/>
        <v>131</v>
      </c>
      <c r="B136" s="23" t="s">
        <v>67</v>
      </c>
      <c r="C136" s="11" t="s">
        <v>2163</v>
      </c>
      <c r="D136" s="29">
        <v>33010</v>
      </c>
      <c r="E136" s="29">
        <v>33010</v>
      </c>
      <c r="F136" s="43" t="s">
        <v>1560</v>
      </c>
      <c r="G136" s="11" t="s">
        <v>14</v>
      </c>
      <c r="H136" s="11" t="s">
        <v>1620</v>
      </c>
      <c r="I136" s="11" t="s">
        <v>633</v>
      </c>
    </row>
    <row r="137" spans="1:9" s="22" customFormat="1" ht="70.8" customHeight="1" x14ac:dyDescent="0.3">
      <c r="A137" s="11">
        <f t="shared" si="2"/>
        <v>132</v>
      </c>
      <c r="B137" s="23" t="s">
        <v>68</v>
      </c>
      <c r="C137" s="11" t="s">
        <v>2163</v>
      </c>
      <c r="D137" s="29">
        <v>33010</v>
      </c>
      <c r="E137" s="29">
        <v>33010</v>
      </c>
      <c r="F137" s="43" t="s">
        <v>1560</v>
      </c>
      <c r="G137" s="11" t="s">
        <v>14</v>
      </c>
      <c r="H137" s="11" t="s">
        <v>1620</v>
      </c>
      <c r="I137" s="11" t="s">
        <v>633</v>
      </c>
    </row>
    <row r="138" spans="1:9" s="22" customFormat="1" ht="70.8" customHeight="1" x14ac:dyDescent="0.3">
      <c r="A138" s="11">
        <f t="shared" si="2"/>
        <v>133</v>
      </c>
      <c r="B138" s="23" t="s">
        <v>107</v>
      </c>
      <c r="C138" s="11" t="s">
        <v>2163</v>
      </c>
      <c r="D138" s="29">
        <v>74600</v>
      </c>
      <c r="E138" s="29">
        <v>74600</v>
      </c>
      <c r="F138" s="43" t="s">
        <v>1613</v>
      </c>
      <c r="G138" s="11"/>
      <c r="H138" s="11" t="s">
        <v>1620</v>
      </c>
      <c r="I138" s="11" t="s">
        <v>633</v>
      </c>
    </row>
    <row r="139" spans="1:9" s="22" customFormat="1" ht="70.8" customHeight="1" x14ac:dyDescent="0.3">
      <c r="A139" s="11">
        <f t="shared" si="2"/>
        <v>134</v>
      </c>
      <c r="B139" s="23" t="s">
        <v>425</v>
      </c>
      <c r="C139" s="11" t="s">
        <v>2163</v>
      </c>
      <c r="D139" s="29" t="s">
        <v>248</v>
      </c>
      <c r="E139" s="29" t="s">
        <v>248</v>
      </c>
      <c r="F139" s="43">
        <v>43389</v>
      </c>
      <c r="G139" s="11"/>
      <c r="H139" s="11" t="s">
        <v>1620</v>
      </c>
      <c r="I139" s="42" t="s">
        <v>633</v>
      </c>
    </row>
    <row r="140" spans="1:9" s="28" customFormat="1" ht="70.8" customHeight="1" x14ac:dyDescent="0.3">
      <c r="A140" s="11">
        <f t="shared" si="2"/>
        <v>135</v>
      </c>
      <c r="B140" s="23" t="s">
        <v>372</v>
      </c>
      <c r="C140" s="11" t="s">
        <v>2449</v>
      </c>
      <c r="D140" s="29">
        <v>32185</v>
      </c>
      <c r="E140" s="29">
        <v>18774</v>
      </c>
      <c r="F140" s="43">
        <v>39237</v>
      </c>
      <c r="G140" s="11" t="s">
        <v>14</v>
      </c>
      <c r="H140" s="11" t="s">
        <v>1620</v>
      </c>
      <c r="I140" s="42" t="s">
        <v>633</v>
      </c>
    </row>
    <row r="141" spans="1:9" s="28" customFormat="1" ht="70.8" customHeight="1" x14ac:dyDescent="0.3">
      <c r="A141" s="11">
        <f t="shared" si="2"/>
        <v>136</v>
      </c>
      <c r="B141" s="23" t="s">
        <v>373</v>
      </c>
      <c r="C141" s="11" t="s">
        <v>2163</v>
      </c>
      <c r="D141" s="29">
        <v>28471</v>
      </c>
      <c r="E141" s="29">
        <v>28471</v>
      </c>
      <c r="F141" s="43">
        <v>39237</v>
      </c>
      <c r="G141" s="11" t="s">
        <v>14</v>
      </c>
      <c r="H141" s="11" t="s">
        <v>1620</v>
      </c>
      <c r="I141" s="42" t="s">
        <v>633</v>
      </c>
    </row>
    <row r="142" spans="1:9" s="28" customFormat="1" ht="70.8" customHeight="1" x14ac:dyDescent="0.3">
      <c r="A142" s="11">
        <f t="shared" si="2"/>
        <v>137</v>
      </c>
      <c r="B142" s="23" t="s">
        <v>374</v>
      </c>
      <c r="C142" s="11" t="s">
        <v>2163</v>
      </c>
      <c r="D142" s="29">
        <v>33836</v>
      </c>
      <c r="E142" s="29">
        <v>33836</v>
      </c>
      <c r="F142" s="43">
        <v>39237</v>
      </c>
      <c r="G142" s="11" t="s">
        <v>14</v>
      </c>
      <c r="H142" s="11" t="s">
        <v>1620</v>
      </c>
      <c r="I142" s="42" t="s">
        <v>633</v>
      </c>
    </row>
    <row r="143" spans="1:9" s="25" customFormat="1" ht="70.8" customHeight="1" x14ac:dyDescent="0.25">
      <c r="A143" s="11">
        <f t="shared" si="2"/>
        <v>138</v>
      </c>
      <c r="B143" s="23" t="s">
        <v>202</v>
      </c>
      <c r="C143" s="11" t="s">
        <v>2163</v>
      </c>
      <c r="D143" s="29">
        <v>9000</v>
      </c>
      <c r="E143" s="29">
        <v>0</v>
      </c>
      <c r="F143" s="43">
        <v>40613</v>
      </c>
      <c r="G143" s="11"/>
      <c r="H143" s="11" t="s">
        <v>1620</v>
      </c>
      <c r="I143" s="42" t="s">
        <v>633</v>
      </c>
    </row>
    <row r="144" spans="1:9" s="25" customFormat="1" ht="70.8" customHeight="1" x14ac:dyDescent="0.25">
      <c r="A144" s="11">
        <f t="shared" si="2"/>
        <v>139</v>
      </c>
      <c r="B144" s="23" t="s">
        <v>1343</v>
      </c>
      <c r="C144" s="11" t="s">
        <v>2163</v>
      </c>
      <c r="D144" s="29">
        <v>1200</v>
      </c>
      <c r="E144" s="29">
        <v>0</v>
      </c>
      <c r="F144" s="43">
        <v>44949</v>
      </c>
      <c r="G144" s="11"/>
      <c r="H144" s="11" t="s">
        <v>1620</v>
      </c>
      <c r="I144" s="42" t="s">
        <v>633</v>
      </c>
    </row>
    <row r="145" spans="1:9" s="25" customFormat="1" ht="70.8" customHeight="1" x14ac:dyDescent="0.25">
      <c r="A145" s="11">
        <f t="shared" si="2"/>
        <v>140</v>
      </c>
      <c r="B145" s="73" t="s">
        <v>1336</v>
      </c>
      <c r="C145" s="11" t="s">
        <v>2163</v>
      </c>
      <c r="D145" s="29">
        <v>1400</v>
      </c>
      <c r="E145" s="29">
        <v>0</v>
      </c>
      <c r="F145" s="43">
        <v>45111</v>
      </c>
      <c r="G145" s="11"/>
      <c r="H145" s="11" t="s">
        <v>1620</v>
      </c>
      <c r="I145" s="42" t="s">
        <v>633</v>
      </c>
    </row>
    <row r="146" spans="1:9" s="25" customFormat="1" ht="70.8" customHeight="1" x14ac:dyDescent="0.25">
      <c r="A146" s="11">
        <f t="shared" si="2"/>
        <v>141</v>
      </c>
      <c r="B146" s="73" t="s">
        <v>1342</v>
      </c>
      <c r="C146" s="11" t="s">
        <v>2163</v>
      </c>
      <c r="D146" s="29">
        <v>1300</v>
      </c>
      <c r="E146" s="29">
        <v>0</v>
      </c>
      <c r="F146" s="43">
        <v>44089</v>
      </c>
      <c r="G146" s="11"/>
      <c r="H146" s="11" t="s">
        <v>1620</v>
      </c>
      <c r="I146" s="42" t="s">
        <v>633</v>
      </c>
    </row>
    <row r="147" spans="1:9" s="25" customFormat="1" ht="70.8" customHeight="1" x14ac:dyDescent="0.25">
      <c r="A147" s="11">
        <f t="shared" si="2"/>
        <v>142</v>
      </c>
      <c r="B147" s="23" t="s">
        <v>1340</v>
      </c>
      <c r="C147" s="11" t="s">
        <v>2163</v>
      </c>
      <c r="D147" s="29">
        <v>690</v>
      </c>
      <c r="E147" s="29">
        <v>0</v>
      </c>
      <c r="F147" s="43">
        <v>40612</v>
      </c>
      <c r="G147" s="11"/>
      <c r="H147" s="11" t="s">
        <v>1620</v>
      </c>
      <c r="I147" s="42" t="s">
        <v>633</v>
      </c>
    </row>
    <row r="148" spans="1:9" s="25" customFormat="1" ht="70.8" customHeight="1" x14ac:dyDescent="0.25">
      <c r="A148" s="11">
        <f t="shared" si="2"/>
        <v>143</v>
      </c>
      <c r="B148" s="23" t="s">
        <v>2476</v>
      </c>
      <c r="C148" s="11" t="s">
        <v>2163</v>
      </c>
      <c r="D148" s="29">
        <v>4743</v>
      </c>
      <c r="E148" s="29">
        <v>0</v>
      </c>
      <c r="F148" s="43">
        <v>45791</v>
      </c>
      <c r="G148" s="11"/>
      <c r="H148" s="11" t="s">
        <v>1620</v>
      </c>
      <c r="I148" s="42" t="s">
        <v>633</v>
      </c>
    </row>
    <row r="149" spans="1:9" s="25" customFormat="1" ht="70.8" customHeight="1" x14ac:dyDescent="0.25">
      <c r="A149" s="11">
        <f t="shared" si="2"/>
        <v>144</v>
      </c>
      <c r="B149" s="23" t="s">
        <v>448</v>
      </c>
      <c r="C149" s="11" t="s">
        <v>2163</v>
      </c>
      <c r="D149" s="29">
        <v>6400</v>
      </c>
      <c r="E149" s="29">
        <v>0</v>
      </c>
      <c r="F149" s="43">
        <v>40613</v>
      </c>
      <c r="G149" s="11"/>
      <c r="H149" s="11" t="s">
        <v>1620</v>
      </c>
      <c r="I149" s="42" t="s">
        <v>633</v>
      </c>
    </row>
    <row r="150" spans="1:9" s="25" customFormat="1" ht="70.8" customHeight="1" x14ac:dyDescent="0.25">
      <c r="A150" s="11">
        <f t="shared" si="2"/>
        <v>145</v>
      </c>
      <c r="B150" s="23" t="s">
        <v>1200</v>
      </c>
      <c r="C150" s="11" t="s">
        <v>2163</v>
      </c>
      <c r="D150" s="29">
        <v>1383.03</v>
      </c>
      <c r="E150" s="29">
        <v>0</v>
      </c>
      <c r="F150" s="43">
        <v>39913</v>
      </c>
      <c r="G150" s="11"/>
      <c r="H150" s="11" t="s">
        <v>1620</v>
      </c>
      <c r="I150" s="42" t="s">
        <v>633</v>
      </c>
    </row>
    <row r="151" spans="1:9" s="25" customFormat="1" ht="70.8" customHeight="1" x14ac:dyDescent="0.25">
      <c r="A151" s="11">
        <f t="shared" si="2"/>
        <v>146</v>
      </c>
      <c r="B151" s="23" t="s">
        <v>1338</v>
      </c>
      <c r="C151" s="11" t="s">
        <v>2163</v>
      </c>
      <c r="D151" s="29">
        <v>1300</v>
      </c>
      <c r="E151" s="29">
        <v>0</v>
      </c>
      <c r="F151" s="43">
        <v>42783</v>
      </c>
      <c r="G151" s="11"/>
      <c r="H151" s="11" t="s">
        <v>1620</v>
      </c>
      <c r="I151" s="42" t="s">
        <v>633</v>
      </c>
    </row>
    <row r="152" spans="1:9" s="25" customFormat="1" ht="70.8" customHeight="1" x14ac:dyDescent="0.25">
      <c r="A152" s="11">
        <f t="shared" si="2"/>
        <v>147</v>
      </c>
      <c r="B152" s="23" t="s">
        <v>1185</v>
      </c>
      <c r="C152" s="11" t="s">
        <v>2163</v>
      </c>
      <c r="D152" s="29">
        <v>395.35</v>
      </c>
      <c r="E152" s="29">
        <v>0</v>
      </c>
      <c r="F152" s="43">
        <v>39913</v>
      </c>
      <c r="G152" s="11"/>
      <c r="H152" s="11" t="s">
        <v>1620</v>
      </c>
      <c r="I152" s="42" t="s">
        <v>633</v>
      </c>
    </row>
    <row r="153" spans="1:9" s="25" customFormat="1" ht="70.8" customHeight="1" x14ac:dyDescent="0.25">
      <c r="A153" s="11">
        <f t="shared" si="2"/>
        <v>148</v>
      </c>
      <c r="B153" s="23" t="s">
        <v>1185</v>
      </c>
      <c r="C153" s="11" t="s">
        <v>2163</v>
      </c>
      <c r="D153" s="29">
        <v>980</v>
      </c>
      <c r="E153" s="29">
        <v>0</v>
      </c>
      <c r="F153" s="43">
        <v>41471</v>
      </c>
      <c r="G153" s="11"/>
      <c r="H153" s="11" t="s">
        <v>1620</v>
      </c>
      <c r="I153" s="42" t="s">
        <v>633</v>
      </c>
    </row>
    <row r="154" spans="1:9" s="25" customFormat="1" ht="70.8" customHeight="1" x14ac:dyDescent="0.25">
      <c r="A154" s="11">
        <f t="shared" si="2"/>
        <v>149</v>
      </c>
      <c r="B154" s="23" t="s">
        <v>1355</v>
      </c>
      <c r="C154" s="11" t="s">
        <v>2163</v>
      </c>
      <c r="D154" s="29">
        <v>500</v>
      </c>
      <c r="E154" s="29">
        <v>0</v>
      </c>
      <c r="F154" s="43">
        <v>42130</v>
      </c>
      <c r="G154" s="11"/>
      <c r="H154" s="11" t="s">
        <v>1620</v>
      </c>
      <c r="I154" s="42" t="s">
        <v>633</v>
      </c>
    </row>
    <row r="155" spans="1:9" s="25" customFormat="1" ht="70.8" customHeight="1" x14ac:dyDescent="0.25">
      <c r="A155" s="11">
        <f t="shared" si="2"/>
        <v>150</v>
      </c>
      <c r="B155" s="23" t="s">
        <v>1346</v>
      </c>
      <c r="C155" s="11" t="s">
        <v>2163</v>
      </c>
      <c r="D155" s="29" t="s">
        <v>309</v>
      </c>
      <c r="E155" s="29">
        <v>0</v>
      </c>
      <c r="F155" s="43">
        <v>41739</v>
      </c>
      <c r="G155" s="11"/>
      <c r="H155" s="11" t="s">
        <v>1620</v>
      </c>
      <c r="I155" s="42" t="s">
        <v>633</v>
      </c>
    </row>
    <row r="156" spans="1:9" s="25" customFormat="1" ht="70.8" customHeight="1" x14ac:dyDescent="0.25">
      <c r="A156" s="11">
        <f t="shared" si="2"/>
        <v>151</v>
      </c>
      <c r="B156" s="23" t="s">
        <v>2486</v>
      </c>
      <c r="C156" s="11" t="s">
        <v>2163</v>
      </c>
      <c r="D156" s="29">
        <v>4142</v>
      </c>
      <c r="E156" s="29">
        <v>4142</v>
      </c>
      <c r="F156" s="43">
        <v>45792</v>
      </c>
      <c r="G156" s="11"/>
      <c r="H156" s="11" t="s">
        <v>1620</v>
      </c>
      <c r="I156" s="42" t="s">
        <v>633</v>
      </c>
    </row>
    <row r="157" spans="1:9" s="25" customFormat="1" ht="70.8" customHeight="1" x14ac:dyDescent="0.25">
      <c r="A157" s="11">
        <f t="shared" si="2"/>
        <v>152</v>
      </c>
      <c r="B157" s="73" t="s">
        <v>1436</v>
      </c>
      <c r="C157" s="11" t="s">
        <v>2163</v>
      </c>
      <c r="D157" s="29" t="s">
        <v>325</v>
      </c>
      <c r="E157" s="29">
        <v>0</v>
      </c>
      <c r="F157" s="43">
        <v>42646</v>
      </c>
      <c r="G157" s="11"/>
      <c r="H157" s="11" t="s">
        <v>1620</v>
      </c>
      <c r="I157" s="11" t="s">
        <v>1430</v>
      </c>
    </row>
    <row r="158" spans="1:9" s="25" customFormat="1" ht="70.8" customHeight="1" x14ac:dyDescent="0.25">
      <c r="A158" s="11">
        <f t="shared" si="2"/>
        <v>153</v>
      </c>
      <c r="B158" s="73" t="s">
        <v>1246</v>
      </c>
      <c r="C158" s="11" t="s">
        <v>2163</v>
      </c>
      <c r="D158" s="29" t="s">
        <v>324</v>
      </c>
      <c r="E158" s="29">
        <v>0</v>
      </c>
      <c r="F158" s="43">
        <v>43626</v>
      </c>
      <c r="G158" s="11"/>
      <c r="H158" s="11" t="s">
        <v>2450</v>
      </c>
      <c r="I158" s="42" t="s">
        <v>633</v>
      </c>
    </row>
    <row r="159" spans="1:9" s="25" customFormat="1" ht="70.8" customHeight="1" x14ac:dyDescent="0.25">
      <c r="A159" s="11">
        <f t="shared" si="2"/>
        <v>154</v>
      </c>
      <c r="B159" s="73" t="s">
        <v>1247</v>
      </c>
      <c r="C159" s="11" t="s">
        <v>2163</v>
      </c>
      <c r="D159" s="29" t="s">
        <v>324</v>
      </c>
      <c r="E159" s="29">
        <v>0</v>
      </c>
      <c r="F159" s="43">
        <v>43626</v>
      </c>
      <c r="G159" s="11"/>
      <c r="H159" s="11" t="s">
        <v>2450</v>
      </c>
      <c r="I159" s="42" t="s">
        <v>633</v>
      </c>
    </row>
    <row r="160" spans="1:9" s="25" customFormat="1" ht="70.8" customHeight="1" x14ac:dyDescent="0.25">
      <c r="A160" s="11">
        <f t="shared" si="2"/>
        <v>155</v>
      </c>
      <c r="B160" s="73" t="s">
        <v>2418</v>
      </c>
      <c r="C160" s="11" t="s">
        <v>2163</v>
      </c>
      <c r="D160" s="29">
        <v>4211</v>
      </c>
      <c r="E160" s="29">
        <v>0</v>
      </c>
      <c r="F160" s="43">
        <v>45385</v>
      </c>
      <c r="G160" s="11"/>
      <c r="H160" s="11" t="s">
        <v>1620</v>
      </c>
      <c r="I160" s="42"/>
    </row>
    <row r="161" spans="1:9" s="28" customFormat="1" ht="70.8" customHeight="1" x14ac:dyDescent="0.3">
      <c r="A161" s="11">
        <f t="shared" si="2"/>
        <v>156</v>
      </c>
      <c r="B161" s="23" t="s">
        <v>617</v>
      </c>
      <c r="C161" s="11" t="s">
        <v>2446</v>
      </c>
      <c r="D161" s="29" t="s">
        <v>556</v>
      </c>
      <c r="E161" s="29" t="s">
        <v>556</v>
      </c>
      <c r="F161" s="43">
        <v>44893</v>
      </c>
      <c r="G161" s="11"/>
      <c r="H161" s="11" t="s">
        <v>1620</v>
      </c>
      <c r="I161" s="11" t="s">
        <v>633</v>
      </c>
    </row>
    <row r="162" spans="1:9" s="28" customFormat="1" ht="70.8" customHeight="1" x14ac:dyDescent="0.3">
      <c r="A162" s="11">
        <f t="shared" si="2"/>
        <v>157</v>
      </c>
      <c r="B162" s="23" t="s">
        <v>289</v>
      </c>
      <c r="C162" s="11" t="s">
        <v>2163</v>
      </c>
      <c r="D162" s="29">
        <v>1900.8</v>
      </c>
      <c r="E162" s="29">
        <v>0</v>
      </c>
      <c r="F162" s="43">
        <v>44175</v>
      </c>
      <c r="G162" s="11" t="s">
        <v>1614</v>
      </c>
      <c r="H162" s="11" t="s">
        <v>1620</v>
      </c>
      <c r="I162" s="11" t="s">
        <v>633</v>
      </c>
    </row>
    <row r="163" spans="1:9" s="28" customFormat="1" ht="70.8" customHeight="1" x14ac:dyDescent="0.3">
      <c r="A163" s="11">
        <f t="shared" si="2"/>
        <v>158</v>
      </c>
      <c r="B163" s="23" t="s">
        <v>1153</v>
      </c>
      <c r="C163" s="11" t="s">
        <v>2163</v>
      </c>
      <c r="D163" s="29">
        <v>2430</v>
      </c>
      <c r="E163" s="29">
        <v>0</v>
      </c>
      <c r="F163" s="43">
        <v>45271</v>
      </c>
      <c r="G163" s="11"/>
      <c r="H163" s="11" t="s">
        <v>1620</v>
      </c>
      <c r="I163" s="11" t="s">
        <v>633</v>
      </c>
    </row>
    <row r="164" spans="1:9" s="28" customFormat="1" ht="70.8" customHeight="1" x14ac:dyDescent="0.3">
      <c r="A164" s="11">
        <f t="shared" si="2"/>
        <v>159</v>
      </c>
      <c r="B164" s="23" t="s">
        <v>284</v>
      </c>
      <c r="C164" s="11" t="s">
        <v>2163</v>
      </c>
      <c r="D164" s="29">
        <v>124135</v>
      </c>
      <c r="E164" s="29" t="s">
        <v>559</v>
      </c>
      <c r="F164" s="43">
        <v>42643</v>
      </c>
      <c r="G164" s="11"/>
      <c r="H164" s="11" t="s">
        <v>1620</v>
      </c>
      <c r="I164" s="11" t="s">
        <v>633</v>
      </c>
    </row>
    <row r="165" spans="1:9" s="22" customFormat="1" ht="70.8" customHeight="1" x14ac:dyDescent="0.3">
      <c r="A165" s="11">
        <f t="shared" si="2"/>
        <v>160</v>
      </c>
      <c r="B165" s="23" t="s">
        <v>2469</v>
      </c>
      <c r="C165" s="11" t="s">
        <v>2451</v>
      </c>
      <c r="D165" s="29">
        <v>47000</v>
      </c>
      <c r="E165" s="29">
        <v>47000</v>
      </c>
      <c r="F165" s="43">
        <v>44957</v>
      </c>
      <c r="G165" s="11" t="s">
        <v>1615</v>
      </c>
      <c r="H165" s="11" t="s">
        <v>1620</v>
      </c>
      <c r="I165" s="29" t="s">
        <v>633</v>
      </c>
    </row>
    <row r="166" spans="1:9" s="22" customFormat="1" ht="70.8" customHeight="1" x14ac:dyDescent="0.3">
      <c r="A166" s="11">
        <f t="shared" si="2"/>
        <v>161</v>
      </c>
      <c r="B166" s="23" t="s">
        <v>2470</v>
      </c>
      <c r="C166" s="11" t="s">
        <v>2452</v>
      </c>
      <c r="D166" s="29">
        <v>47000</v>
      </c>
      <c r="E166" s="29">
        <v>47000</v>
      </c>
      <c r="F166" s="43">
        <v>44957</v>
      </c>
      <c r="G166" s="11" t="s">
        <v>1498</v>
      </c>
      <c r="H166" s="11" t="s">
        <v>1620</v>
      </c>
      <c r="I166" s="29" t="s">
        <v>633</v>
      </c>
    </row>
    <row r="167" spans="1:9" s="28" customFormat="1" ht="70.8" customHeight="1" x14ac:dyDescent="0.3">
      <c r="A167" s="11">
        <f t="shared" si="2"/>
        <v>162</v>
      </c>
      <c r="B167" s="23" t="s">
        <v>620</v>
      </c>
      <c r="C167" s="11" t="s">
        <v>2446</v>
      </c>
      <c r="D167" s="29" t="s">
        <v>558</v>
      </c>
      <c r="E167" s="29">
        <v>0</v>
      </c>
      <c r="F167" s="43">
        <v>44893</v>
      </c>
      <c r="G167" s="11" t="s">
        <v>1616</v>
      </c>
      <c r="H167" s="11" t="s">
        <v>1620</v>
      </c>
      <c r="I167" s="11" t="s">
        <v>633</v>
      </c>
    </row>
    <row r="168" spans="1:9" s="28" customFormat="1" ht="70.8" customHeight="1" x14ac:dyDescent="0.3">
      <c r="A168" s="11">
        <f t="shared" si="2"/>
        <v>163</v>
      </c>
      <c r="B168" s="23" t="s">
        <v>621</v>
      </c>
      <c r="C168" s="11" t="s">
        <v>2446</v>
      </c>
      <c r="D168" s="29" t="s">
        <v>557</v>
      </c>
      <c r="E168" s="29">
        <v>0</v>
      </c>
      <c r="F168" s="43">
        <v>44893</v>
      </c>
      <c r="G168" s="11" t="s">
        <v>1616</v>
      </c>
      <c r="H168" s="11" t="s">
        <v>1620</v>
      </c>
      <c r="I168" s="11" t="s">
        <v>633</v>
      </c>
    </row>
    <row r="169" spans="1:9" s="28" customFormat="1" ht="70.8" customHeight="1" x14ac:dyDescent="0.3">
      <c r="A169" s="11">
        <f t="shared" si="2"/>
        <v>164</v>
      </c>
      <c r="B169" s="23" t="s">
        <v>268</v>
      </c>
      <c r="C169" s="11" t="s">
        <v>2163</v>
      </c>
      <c r="D169" s="29">
        <v>4332</v>
      </c>
      <c r="E169" s="29">
        <v>4332</v>
      </c>
      <c r="F169" s="43">
        <v>42643</v>
      </c>
      <c r="G169" s="11"/>
      <c r="H169" s="11" t="s">
        <v>1620</v>
      </c>
      <c r="I169" s="11" t="s">
        <v>633</v>
      </c>
    </row>
    <row r="170" spans="1:9" s="22" customFormat="1" ht="70.8" customHeight="1" x14ac:dyDescent="0.3">
      <c r="A170" s="11">
        <f t="shared" si="2"/>
        <v>165</v>
      </c>
      <c r="B170" s="23" t="s">
        <v>51</v>
      </c>
      <c r="C170" s="11" t="s">
        <v>2163</v>
      </c>
      <c r="D170" s="29">
        <v>2583</v>
      </c>
      <c r="E170" s="29">
        <v>0</v>
      </c>
      <c r="F170" s="43">
        <v>39617</v>
      </c>
      <c r="G170" s="11" t="s">
        <v>28</v>
      </c>
      <c r="H170" s="11" t="s">
        <v>1620</v>
      </c>
      <c r="I170" s="29" t="s">
        <v>633</v>
      </c>
    </row>
    <row r="171" spans="1:9" s="28" customFormat="1" ht="70.8" customHeight="1" x14ac:dyDescent="0.3">
      <c r="A171" s="11">
        <f t="shared" si="2"/>
        <v>166</v>
      </c>
      <c r="B171" s="23" t="s">
        <v>153</v>
      </c>
      <c r="C171" s="11" t="s">
        <v>2163</v>
      </c>
      <c r="D171" s="29">
        <v>92000</v>
      </c>
      <c r="E171" s="29">
        <v>92000</v>
      </c>
      <c r="F171" s="43">
        <v>40617</v>
      </c>
      <c r="G171" s="11"/>
      <c r="H171" s="11" t="s">
        <v>1620</v>
      </c>
      <c r="I171" s="11" t="s">
        <v>633</v>
      </c>
    </row>
    <row r="172" spans="1:9" s="28" customFormat="1" ht="70.8" customHeight="1" x14ac:dyDescent="0.3">
      <c r="A172" s="11">
        <f t="shared" si="2"/>
        <v>167</v>
      </c>
      <c r="B172" s="23" t="s">
        <v>165</v>
      </c>
      <c r="C172" s="11" t="s">
        <v>2163</v>
      </c>
      <c r="D172" s="29">
        <v>26390</v>
      </c>
      <c r="E172" s="29">
        <v>26390</v>
      </c>
      <c r="F172" s="43">
        <v>42284</v>
      </c>
      <c r="G172" s="11"/>
      <c r="H172" s="11" t="s">
        <v>1620</v>
      </c>
      <c r="I172" s="11" t="s">
        <v>633</v>
      </c>
    </row>
    <row r="173" spans="1:9" s="28" customFormat="1" ht="70.8" customHeight="1" x14ac:dyDescent="0.3">
      <c r="A173" s="11">
        <f t="shared" si="2"/>
        <v>168</v>
      </c>
      <c r="B173" s="23" t="s">
        <v>161</v>
      </c>
      <c r="C173" s="11" t="s">
        <v>2163</v>
      </c>
      <c r="D173" s="29">
        <v>56880</v>
      </c>
      <c r="E173" s="29">
        <v>56880</v>
      </c>
      <c r="F173" s="43">
        <v>42331</v>
      </c>
      <c r="G173" s="11"/>
      <c r="H173" s="11" t="s">
        <v>1620</v>
      </c>
      <c r="I173" s="11" t="s">
        <v>633</v>
      </c>
    </row>
    <row r="174" spans="1:9" s="28" customFormat="1" ht="70.8" customHeight="1" x14ac:dyDescent="0.3">
      <c r="A174" s="11">
        <f t="shared" si="2"/>
        <v>169</v>
      </c>
      <c r="B174" s="23" t="s">
        <v>162</v>
      </c>
      <c r="C174" s="11" t="s">
        <v>2163</v>
      </c>
      <c r="D174" s="29">
        <v>38940.5</v>
      </c>
      <c r="E174" s="29">
        <v>38940.5</v>
      </c>
      <c r="F174" s="43">
        <v>42893</v>
      </c>
      <c r="G174" s="11"/>
      <c r="H174" s="11" t="s">
        <v>1620</v>
      </c>
      <c r="I174" s="11" t="s">
        <v>633</v>
      </c>
    </row>
    <row r="175" spans="1:9" s="28" customFormat="1" ht="70.8" customHeight="1" x14ac:dyDescent="0.3">
      <c r="A175" s="11">
        <f t="shared" si="2"/>
        <v>170</v>
      </c>
      <c r="B175" s="23" t="s">
        <v>163</v>
      </c>
      <c r="C175" s="11" t="s">
        <v>2163</v>
      </c>
      <c r="D175" s="29">
        <v>31434</v>
      </c>
      <c r="E175" s="29">
        <v>31434</v>
      </c>
      <c r="F175" s="43">
        <v>42893</v>
      </c>
      <c r="G175" s="11"/>
      <c r="H175" s="11" t="s">
        <v>1620</v>
      </c>
      <c r="I175" s="11" t="s">
        <v>633</v>
      </c>
    </row>
    <row r="176" spans="1:9" s="28" customFormat="1" ht="70.8" customHeight="1" x14ac:dyDescent="0.3">
      <c r="A176" s="11">
        <f t="shared" si="2"/>
        <v>171</v>
      </c>
      <c r="B176" s="23" t="s">
        <v>164</v>
      </c>
      <c r="C176" s="11" t="s">
        <v>2163</v>
      </c>
      <c r="D176" s="29">
        <v>45423</v>
      </c>
      <c r="E176" s="29">
        <v>45423</v>
      </c>
      <c r="F176" s="43">
        <v>42895</v>
      </c>
      <c r="G176" s="11"/>
      <c r="H176" s="11" t="s">
        <v>1620</v>
      </c>
      <c r="I176" s="11" t="s">
        <v>633</v>
      </c>
    </row>
    <row r="177" spans="1:9" s="28" customFormat="1" ht="70.8" customHeight="1" x14ac:dyDescent="0.3">
      <c r="A177" s="11">
        <f t="shared" si="2"/>
        <v>172</v>
      </c>
      <c r="B177" s="23" t="s">
        <v>166</v>
      </c>
      <c r="C177" s="11" t="s">
        <v>2163</v>
      </c>
      <c r="D177" s="29">
        <v>65000</v>
      </c>
      <c r="E177" s="29">
        <v>65000</v>
      </c>
      <c r="F177" s="43">
        <v>42515</v>
      </c>
      <c r="G177" s="11"/>
      <c r="H177" s="11" t="s">
        <v>1620</v>
      </c>
      <c r="I177" s="11" t="s">
        <v>633</v>
      </c>
    </row>
    <row r="178" spans="1:9" s="28" customFormat="1" ht="70.8" customHeight="1" x14ac:dyDescent="0.3">
      <c r="A178" s="11">
        <f t="shared" si="2"/>
        <v>173</v>
      </c>
      <c r="B178" s="23" t="s">
        <v>168</v>
      </c>
      <c r="C178" s="11" t="s">
        <v>2163</v>
      </c>
      <c r="D178" s="29">
        <v>18990</v>
      </c>
      <c r="E178" s="29">
        <v>18990</v>
      </c>
      <c r="F178" s="43">
        <v>43208</v>
      </c>
      <c r="G178" s="11"/>
      <c r="H178" s="11" t="s">
        <v>1620</v>
      </c>
      <c r="I178" s="11" t="s">
        <v>633</v>
      </c>
    </row>
    <row r="179" spans="1:9" s="28" customFormat="1" ht="70.8" customHeight="1" x14ac:dyDescent="0.3">
      <c r="A179" s="11">
        <f t="shared" si="2"/>
        <v>174</v>
      </c>
      <c r="B179" s="77" t="s">
        <v>1301</v>
      </c>
      <c r="C179" s="11" t="s">
        <v>2163</v>
      </c>
      <c r="D179" s="29">
        <v>91500</v>
      </c>
      <c r="E179" s="29">
        <v>91500</v>
      </c>
      <c r="F179" s="52">
        <v>45139</v>
      </c>
      <c r="G179" s="11"/>
      <c r="H179" s="11" t="s">
        <v>1620</v>
      </c>
      <c r="I179" s="11" t="s">
        <v>633</v>
      </c>
    </row>
    <row r="180" spans="1:9" s="28" customFormat="1" ht="70.8" customHeight="1" x14ac:dyDescent="0.3">
      <c r="A180" s="11">
        <f t="shared" si="2"/>
        <v>175</v>
      </c>
      <c r="B180" s="23" t="s">
        <v>167</v>
      </c>
      <c r="C180" s="11" t="s">
        <v>2163</v>
      </c>
      <c r="D180" s="29">
        <v>22400</v>
      </c>
      <c r="E180" s="29">
        <v>22400</v>
      </c>
      <c r="F180" s="43">
        <v>43152</v>
      </c>
      <c r="G180" s="11"/>
      <c r="H180" s="11" t="s">
        <v>1620</v>
      </c>
      <c r="I180" s="11" t="s">
        <v>633</v>
      </c>
    </row>
    <row r="181" spans="1:9" s="28" customFormat="1" ht="70.8" customHeight="1" x14ac:dyDescent="0.3">
      <c r="A181" s="11">
        <f t="shared" si="2"/>
        <v>176</v>
      </c>
      <c r="B181" s="23" t="s">
        <v>2415</v>
      </c>
      <c r="C181" s="11" t="s">
        <v>2163</v>
      </c>
      <c r="D181" s="29">
        <v>52900</v>
      </c>
      <c r="E181" s="29">
        <v>52900</v>
      </c>
      <c r="F181" s="43">
        <v>45440</v>
      </c>
      <c r="G181" s="11"/>
      <c r="H181" s="11" t="s">
        <v>1620</v>
      </c>
      <c r="I181" s="11"/>
    </row>
    <row r="182" spans="1:9" s="28" customFormat="1" ht="70.8" customHeight="1" x14ac:dyDescent="0.3">
      <c r="A182" s="11">
        <f t="shared" si="2"/>
        <v>177</v>
      </c>
      <c r="B182" s="23" t="s">
        <v>2416</v>
      </c>
      <c r="C182" s="11" t="s">
        <v>2163</v>
      </c>
      <c r="D182" s="29">
        <v>60197</v>
      </c>
      <c r="E182" s="29">
        <v>60197</v>
      </c>
      <c r="F182" s="43">
        <v>45539</v>
      </c>
      <c r="G182" s="11"/>
      <c r="H182" s="11" t="s">
        <v>1620</v>
      </c>
      <c r="I182" s="11"/>
    </row>
    <row r="183" spans="1:9" s="28" customFormat="1" ht="70.8" customHeight="1" x14ac:dyDescent="0.3">
      <c r="A183" s="11">
        <f t="shared" si="2"/>
        <v>178</v>
      </c>
      <c r="B183" s="23" t="s">
        <v>1302</v>
      </c>
      <c r="C183" s="11" t="s">
        <v>2163</v>
      </c>
      <c r="D183" s="29">
        <v>37700</v>
      </c>
      <c r="E183" s="29">
        <v>37700</v>
      </c>
      <c r="F183" s="43">
        <v>45049</v>
      </c>
      <c r="G183" s="11"/>
      <c r="H183" s="11" t="s">
        <v>1620</v>
      </c>
      <c r="I183" s="11" t="s">
        <v>633</v>
      </c>
    </row>
    <row r="184" spans="1:9" s="28" customFormat="1" ht="70.8" customHeight="1" x14ac:dyDescent="0.3">
      <c r="A184" s="11">
        <f t="shared" si="2"/>
        <v>179</v>
      </c>
      <c r="B184" s="23" t="s">
        <v>205</v>
      </c>
      <c r="C184" s="11" t="s">
        <v>2163</v>
      </c>
      <c r="D184" s="29">
        <v>3350</v>
      </c>
      <c r="E184" s="29">
        <v>0</v>
      </c>
      <c r="F184" s="43">
        <v>42823</v>
      </c>
      <c r="G184" s="11"/>
      <c r="H184" s="11" t="s">
        <v>1620</v>
      </c>
      <c r="I184" s="11" t="s">
        <v>633</v>
      </c>
    </row>
    <row r="185" spans="1:9" s="28" customFormat="1" ht="70.8" customHeight="1" x14ac:dyDescent="0.3">
      <c r="A185" s="11">
        <f t="shared" si="2"/>
        <v>180</v>
      </c>
      <c r="B185" s="73" t="s">
        <v>1308</v>
      </c>
      <c r="C185" s="11" t="s">
        <v>2163</v>
      </c>
      <c r="D185" s="29">
        <v>10150</v>
      </c>
      <c r="E185" s="29">
        <v>10150</v>
      </c>
      <c r="F185" s="43">
        <v>44678</v>
      </c>
      <c r="G185" s="11"/>
      <c r="H185" s="11" t="s">
        <v>1620</v>
      </c>
      <c r="I185" s="11" t="s">
        <v>633</v>
      </c>
    </row>
    <row r="186" spans="1:9" s="28" customFormat="1" ht="70.8" customHeight="1" x14ac:dyDescent="0.3">
      <c r="A186" s="11">
        <f t="shared" si="2"/>
        <v>181</v>
      </c>
      <c r="B186" s="73" t="s">
        <v>1307</v>
      </c>
      <c r="C186" s="11" t="s">
        <v>2163</v>
      </c>
      <c r="D186" s="29">
        <v>10150</v>
      </c>
      <c r="E186" s="29">
        <v>10150</v>
      </c>
      <c r="F186" s="43">
        <v>44678</v>
      </c>
      <c r="G186" s="11"/>
      <c r="H186" s="11" t="s">
        <v>1620</v>
      </c>
      <c r="I186" s="11" t="s">
        <v>633</v>
      </c>
    </row>
    <row r="187" spans="1:9" s="28" customFormat="1" ht="70.8" customHeight="1" x14ac:dyDescent="0.3">
      <c r="A187" s="11">
        <f t="shared" si="2"/>
        <v>182</v>
      </c>
      <c r="B187" s="73" t="s">
        <v>1305</v>
      </c>
      <c r="C187" s="11" t="s">
        <v>2163</v>
      </c>
      <c r="D187" s="29">
        <v>10150</v>
      </c>
      <c r="E187" s="29">
        <v>10150</v>
      </c>
      <c r="F187" s="43">
        <v>44678</v>
      </c>
      <c r="G187" s="11"/>
      <c r="H187" s="11" t="s">
        <v>1620</v>
      </c>
      <c r="I187" s="11" t="s">
        <v>633</v>
      </c>
    </row>
    <row r="188" spans="1:9" s="22" customFormat="1" ht="70.8" customHeight="1" x14ac:dyDescent="0.3">
      <c r="A188" s="11">
        <f t="shared" si="2"/>
        <v>183</v>
      </c>
      <c r="B188" s="73" t="s">
        <v>230</v>
      </c>
      <c r="C188" s="11" t="s">
        <v>2163</v>
      </c>
      <c r="D188" s="29">
        <v>10950</v>
      </c>
      <c r="E188" s="29">
        <v>10950</v>
      </c>
      <c r="F188" s="43">
        <v>44678</v>
      </c>
      <c r="G188" s="11"/>
      <c r="H188" s="11" t="s">
        <v>1620</v>
      </c>
      <c r="I188" s="11" t="s">
        <v>633</v>
      </c>
    </row>
    <row r="189" spans="1:9" s="28" customFormat="1" ht="70.8" customHeight="1" x14ac:dyDescent="0.3">
      <c r="A189" s="11">
        <f t="shared" si="2"/>
        <v>184</v>
      </c>
      <c r="B189" s="73" t="s">
        <v>229</v>
      </c>
      <c r="C189" s="11" t="s">
        <v>2163</v>
      </c>
      <c r="D189" s="29">
        <v>10950</v>
      </c>
      <c r="E189" s="29">
        <v>10950</v>
      </c>
      <c r="F189" s="43">
        <v>44678</v>
      </c>
      <c r="G189" s="11"/>
      <c r="H189" s="11" t="s">
        <v>1620</v>
      </c>
      <c r="I189" s="11" t="s">
        <v>633</v>
      </c>
    </row>
    <row r="190" spans="1:9" s="28" customFormat="1" ht="70.8" customHeight="1" x14ac:dyDescent="0.3">
      <c r="A190" s="11">
        <f t="shared" si="2"/>
        <v>185</v>
      </c>
      <c r="B190" s="73" t="s">
        <v>228</v>
      </c>
      <c r="C190" s="11" t="s">
        <v>2163</v>
      </c>
      <c r="D190" s="29">
        <v>10950</v>
      </c>
      <c r="E190" s="29">
        <v>10950</v>
      </c>
      <c r="F190" s="43">
        <v>44678</v>
      </c>
      <c r="G190" s="11"/>
      <c r="H190" s="11" t="s">
        <v>1620</v>
      </c>
      <c r="I190" s="11" t="s">
        <v>633</v>
      </c>
    </row>
    <row r="191" spans="1:9" s="28" customFormat="1" ht="70.8" customHeight="1" x14ac:dyDescent="0.3">
      <c r="A191" s="11">
        <f t="shared" si="2"/>
        <v>186</v>
      </c>
      <c r="B191" s="73" t="s">
        <v>1306</v>
      </c>
      <c r="C191" s="11" t="s">
        <v>2163</v>
      </c>
      <c r="D191" s="29">
        <v>11750</v>
      </c>
      <c r="E191" s="29">
        <v>11750</v>
      </c>
      <c r="F191" s="43">
        <v>44678</v>
      </c>
      <c r="G191" s="11"/>
      <c r="H191" s="11" t="s">
        <v>1620</v>
      </c>
      <c r="I191" s="11" t="s">
        <v>633</v>
      </c>
    </row>
    <row r="192" spans="1:9" s="28" customFormat="1" ht="70.8" customHeight="1" x14ac:dyDescent="0.3">
      <c r="A192" s="11">
        <f t="shared" si="2"/>
        <v>187</v>
      </c>
      <c r="B192" s="73" t="s">
        <v>231</v>
      </c>
      <c r="C192" s="11" t="s">
        <v>2163</v>
      </c>
      <c r="D192" s="29">
        <v>11750</v>
      </c>
      <c r="E192" s="29">
        <v>11750</v>
      </c>
      <c r="F192" s="43">
        <v>44678</v>
      </c>
      <c r="G192" s="11"/>
      <c r="H192" s="11" t="s">
        <v>1620</v>
      </c>
      <c r="I192" s="11" t="s">
        <v>633</v>
      </c>
    </row>
    <row r="193" spans="1:9" s="22" customFormat="1" ht="70.8" customHeight="1" x14ac:dyDescent="0.3">
      <c r="A193" s="11">
        <f t="shared" si="2"/>
        <v>188</v>
      </c>
      <c r="B193" s="73" t="s">
        <v>232</v>
      </c>
      <c r="C193" s="11" t="s">
        <v>2163</v>
      </c>
      <c r="D193" s="29">
        <v>11750</v>
      </c>
      <c r="E193" s="29">
        <v>11750</v>
      </c>
      <c r="F193" s="43">
        <v>44678</v>
      </c>
      <c r="G193" s="11"/>
      <c r="H193" s="11" t="s">
        <v>1620</v>
      </c>
      <c r="I193" s="11" t="s">
        <v>633</v>
      </c>
    </row>
    <row r="194" spans="1:9" s="28" customFormat="1" ht="70.8" customHeight="1" x14ac:dyDescent="0.3">
      <c r="A194" s="11">
        <f t="shared" si="2"/>
        <v>189</v>
      </c>
      <c r="B194" s="23" t="s">
        <v>276</v>
      </c>
      <c r="C194" s="11" t="s">
        <v>2163</v>
      </c>
      <c r="D194" s="29">
        <v>6100</v>
      </c>
      <c r="E194" s="29">
        <v>0</v>
      </c>
      <c r="F194" s="43">
        <v>39297</v>
      </c>
      <c r="G194" s="11"/>
      <c r="H194" s="11" t="s">
        <v>1620</v>
      </c>
      <c r="I194" s="11" t="s">
        <v>633</v>
      </c>
    </row>
    <row r="195" spans="1:9" s="28" customFormat="1" ht="70.8" customHeight="1" x14ac:dyDescent="0.3">
      <c r="A195" s="11">
        <f t="shared" si="2"/>
        <v>190</v>
      </c>
      <c r="B195" s="73" t="s">
        <v>446</v>
      </c>
      <c r="C195" s="11" t="s">
        <v>2163</v>
      </c>
      <c r="D195" s="29">
        <v>995</v>
      </c>
      <c r="E195" s="29">
        <v>0</v>
      </c>
      <c r="F195" s="43">
        <v>41927</v>
      </c>
      <c r="G195" s="11"/>
      <c r="H195" s="11" t="s">
        <v>1620</v>
      </c>
      <c r="I195" s="11" t="s">
        <v>633</v>
      </c>
    </row>
    <row r="196" spans="1:9" s="28" customFormat="1" ht="70.8" customHeight="1" x14ac:dyDescent="0.3">
      <c r="A196" s="11">
        <f t="shared" si="2"/>
        <v>191</v>
      </c>
      <c r="B196" s="73" t="s">
        <v>2475</v>
      </c>
      <c r="C196" s="11" t="s">
        <v>2163</v>
      </c>
      <c r="D196" s="29">
        <v>24750</v>
      </c>
      <c r="E196" s="29">
        <v>0</v>
      </c>
      <c r="F196" s="43">
        <v>44354</v>
      </c>
      <c r="G196" s="11"/>
      <c r="H196" s="11" t="s">
        <v>1620</v>
      </c>
      <c r="I196" s="11" t="s">
        <v>633</v>
      </c>
    </row>
    <row r="197" spans="1:9" s="28" customFormat="1" ht="70.8" customHeight="1" x14ac:dyDescent="0.3">
      <c r="A197" s="11">
        <f t="shared" si="2"/>
        <v>192</v>
      </c>
      <c r="B197" s="73" t="s">
        <v>2474</v>
      </c>
      <c r="C197" s="11" t="s">
        <v>2163</v>
      </c>
      <c r="D197" s="29">
        <v>15900</v>
      </c>
      <c r="E197" s="29">
        <v>0</v>
      </c>
      <c r="F197" s="43">
        <v>44354</v>
      </c>
      <c r="G197" s="11"/>
      <c r="H197" s="11" t="s">
        <v>1620</v>
      </c>
      <c r="I197" s="11" t="s">
        <v>633</v>
      </c>
    </row>
    <row r="198" spans="1:9" s="28" customFormat="1" ht="70.8" customHeight="1" x14ac:dyDescent="0.3">
      <c r="A198" s="11">
        <f t="shared" si="2"/>
        <v>193</v>
      </c>
      <c r="B198" s="23" t="s">
        <v>1312</v>
      </c>
      <c r="C198" s="11" t="s">
        <v>2163</v>
      </c>
      <c r="D198" s="29">
        <v>875</v>
      </c>
      <c r="E198" s="29">
        <v>0</v>
      </c>
      <c r="F198" s="43">
        <v>42643</v>
      </c>
      <c r="G198" s="11"/>
      <c r="H198" s="11" t="s">
        <v>1620</v>
      </c>
      <c r="I198" s="11" t="s">
        <v>633</v>
      </c>
    </row>
    <row r="199" spans="1:9" s="28" customFormat="1" ht="70.8" customHeight="1" x14ac:dyDescent="0.3">
      <c r="A199" s="11">
        <f t="shared" ref="A199:A262" si="3">A198+1</f>
        <v>194</v>
      </c>
      <c r="B199" s="73" t="s">
        <v>619</v>
      </c>
      <c r="C199" s="11" t="s">
        <v>2163</v>
      </c>
      <c r="D199" s="29">
        <v>1230</v>
      </c>
      <c r="E199" s="29">
        <v>0</v>
      </c>
      <c r="F199" s="43">
        <v>39913</v>
      </c>
      <c r="G199" s="11"/>
      <c r="H199" s="11" t="s">
        <v>1620</v>
      </c>
      <c r="I199" s="11" t="s">
        <v>633</v>
      </c>
    </row>
    <row r="200" spans="1:9" s="28" customFormat="1" ht="70.8" customHeight="1" x14ac:dyDescent="0.3">
      <c r="A200" s="11">
        <f t="shared" si="3"/>
        <v>195</v>
      </c>
      <c r="B200" s="23" t="s">
        <v>1175</v>
      </c>
      <c r="C200" s="11" t="s">
        <v>2163</v>
      </c>
      <c r="D200" s="29">
        <v>5400</v>
      </c>
      <c r="E200" s="29">
        <v>0</v>
      </c>
      <c r="F200" s="43">
        <v>40889</v>
      </c>
      <c r="G200" s="11"/>
      <c r="H200" s="11" t="s">
        <v>1620</v>
      </c>
      <c r="I200" s="11" t="s">
        <v>633</v>
      </c>
    </row>
    <row r="201" spans="1:9" s="28" customFormat="1" ht="70.8" customHeight="1" x14ac:dyDescent="0.3">
      <c r="A201" s="11">
        <f t="shared" si="3"/>
        <v>196</v>
      </c>
      <c r="B201" s="73" t="s">
        <v>1176</v>
      </c>
      <c r="C201" s="11" t="s">
        <v>2163</v>
      </c>
      <c r="D201" s="29">
        <v>255.75</v>
      </c>
      <c r="E201" s="29">
        <v>0</v>
      </c>
      <c r="F201" s="43">
        <v>39913</v>
      </c>
      <c r="G201" s="11"/>
      <c r="H201" s="11" t="s">
        <v>1620</v>
      </c>
      <c r="I201" s="42" t="s">
        <v>633</v>
      </c>
    </row>
    <row r="202" spans="1:9" s="22" customFormat="1" ht="70.8" customHeight="1" x14ac:dyDescent="0.3">
      <c r="A202" s="11">
        <f t="shared" si="3"/>
        <v>197</v>
      </c>
      <c r="B202" s="23" t="s">
        <v>1322</v>
      </c>
      <c r="C202" s="11" t="s">
        <v>2163</v>
      </c>
      <c r="D202" s="29">
        <v>650</v>
      </c>
      <c r="E202" s="29">
        <v>0</v>
      </c>
      <c r="F202" s="43">
        <v>43709</v>
      </c>
      <c r="G202" s="11"/>
      <c r="H202" s="11" t="s">
        <v>1620</v>
      </c>
      <c r="I202" s="11" t="s">
        <v>633</v>
      </c>
    </row>
    <row r="203" spans="1:9" s="22" customFormat="1" ht="70.8" customHeight="1" x14ac:dyDescent="0.3">
      <c r="A203" s="11">
        <f t="shared" si="3"/>
        <v>198</v>
      </c>
      <c r="B203" s="23" t="s">
        <v>1177</v>
      </c>
      <c r="C203" s="11" t="s">
        <v>2163</v>
      </c>
      <c r="D203" s="29" t="s">
        <v>297</v>
      </c>
      <c r="E203" s="29">
        <v>0</v>
      </c>
      <c r="F203" s="43">
        <v>39913</v>
      </c>
      <c r="G203" s="11"/>
      <c r="H203" s="11" t="s">
        <v>1620</v>
      </c>
      <c r="I203" s="11" t="s">
        <v>633</v>
      </c>
    </row>
    <row r="204" spans="1:9" s="22" customFormat="1" ht="70.8" customHeight="1" x14ac:dyDescent="0.3">
      <c r="A204" s="11">
        <f t="shared" si="3"/>
        <v>199</v>
      </c>
      <c r="B204" s="23" t="s">
        <v>1321</v>
      </c>
      <c r="C204" s="11" t="s">
        <v>2163</v>
      </c>
      <c r="D204" s="29" t="s">
        <v>304</v>
      </c>
      <c r="E204" s="29">
        <v>0</v>
      </c>
      <c r="F204" s="43">
        <v>40507</v>
      </c>
      <c r="G204" s="11"/>
      <c r="H204" s="11" t="s">
        <v>1620</v>
      </c>
      <c r="I204" s="11" t="s">
        <v>633</v>
      </c>
    </row>
    <row r="205" spans="1:9" s="22" customFormat="1" ht="70.8" customHeight="1" x14ac:dyDescent="0.3">
      <c r="A205" s="11">
        <f t="shared" si="3"/>
        <v>200</v>
      </c>
      <c r="B205" s="23" t="s">
        <v>1178</v>
      </c>
      <c r="C205" s="11" t="s">
        <v>2163</v>
      </c>
      <c r="D205" s="29" t="s">
        <v>303</v>
      </c>
      <c r="E205" s="29">
        <v>0</v>
      </c>
      <c r="F205" s="43">
        <v>40168</v>
      </c>
      <c r="G205" s="11"/>
      <c r="H205" s="11" t="s">
        <v>1620</v>
      </c>
      <c r="I205" s="11" t="s">
        <v>633</v>
      </c>
    </row>
    <row r="206" spans="1:9" s="22" customFormat="1" ht="70.8" customHeight="1" x14ac:dyDescent="0.3">
      <c r="A206" s="11">
        <f t="shared" si="3"/>
        <v>201</v>
      </c>
      <c r="B206" s="23" t="s">
        <v>1179</v>
      </c>
      <c r="C206" s="11" t="s">
        <v>2163</v>
      </c>
      <c r="D206" s="29" t="s">
        <v>302</v>
      </c>
      <c r="E206" s="29">
        <v>0</v>
      </c>
      <c r="F206" s="43">
        <v>40246</v>
      </c>
      <c r="G206" s="11"/>
      <c r="H206" s="11" t="s">
        <v>1620</v>
      </c>
      <c r="I206" s="11" t="s">
        <v>633</v>
      </c>
    </row>
    <row r="207" spans="1:9" s="22" customFormat="1" ht="70.8" customHeight="1" x14ac:dyDescent="0.3">
      <c r="A207" s="11">
        <f t="shared" si="3"/>
        <v>202</v>
      </c>
      <c r="B207" s="23" t="s">
        <v>1180</v>
      </c>
      <c r="C207" s="11" t="s">
        <v>2163</v>
      </c>
      <c r="D207" s="29" t="s">
        <v>301</v>
      </c>
      <c r="E207" s="29">
        <v>0</v>
      </c>
      <c r="F207" s="43">
        <v>40246</v>
      </c>
      <c r="G207" s="11"/>
      <c r="H207" s="11" t="s">
        <v>1620</v>
      </c>
      <c r="I207" s="11" t="s">
        <v>633</v>
      </c>
    </row>
    <row r="208" spans="1:9" s="28" customFormat="1" ht="70.8" customHeight="1" x14ac:dyDescent="0.3">
      <c r="A208" s="11">
        <f t="shared" si="3"/>
        <v>203</v>
      </c>
      <c r="B208" s="23" t="s">
        <v>1181</v>
      </c>
      <c r="C208" s="11" t="s">
        <v>2163</v>
      </c>
      <c r="D208" s="29" t="s">
        <v>300</v>
      </c>
      <c r="E208" s="29">
        <v>0</v>
      </c>
      <c r="F208" s="43">
        <v>40346</v>
      </c>
      <c r="G208" s="11"/>
      <c r="H208" s="11" t="s">
        <v>1620</v>
      </c>
      <c r="I208" s="11" t="s">
        <v>633</v>
      </c>
    </row>
    <row r="209" spans="1:9" s="28" customFormat="1" ht="70.8" customHeight="1" x14ac:dyDescent="0.3">
      <c r="A209" s="11">
        <f t="shared" si="3"/>
        <v>204</v>
      </c>
      <c r="B209" s="23" t="s">
        <v>1182</v>
      </c>
      <c r="C209" s="11" t="s">
        <v>2163</v>
      </c>
      <c r="D209" s="29">
        <v>619.5</v>
      </c>
      <c r="E209" s="29">
        <v>0</v>
      </c>
      <c r="F209" s="43">
        <v>40246</v>
      </c>
      <c r="G209" s="11"/>
      <c r="H209" s="11" t="s">
        <v>1620</v>
      </c>
      <c r="I209" s="11" t="s">
        <v>633</v>
      </c>
    </row>
    <row r="210" spans="1:9" s="28" customFormat="1" ht="70.8" customHeight="1" x14ac:dyDescent="0.3">
      <c r="A210" s="11">
        <f t="shared" si="3"/>
        <v>205</v>
      </c>
      <c r="B210" s="23" t="s">
        <v>1323</v>
      </c>
      <c r="C210" s="11" t="s">
        <v>2163</v>
      </c>
      <c r="D210" s="29">
        <v>650</v>
      </c>
      <c r="E210" s="29">
        <v>0</v>
      </c>
      <c r="F210" s="43">
        <v>40836</v>
      </c>
      <c r="G210" s="11"/>
      <c r="H210" s="11" t="s">
        <v>1620</v>
      </c>
      <c r="I210" s="11" t="s">
        <v>633</v>
      </c>
    </row>
    <row r="211" spans="1:9" s="28" customFormat="1" ht="70.8" customHeight="1" x14ac:dyDescent="0.3">
      <c r="A211" s="11">
        <f t="shared" si="3"/>
        <v>206</v>
      </c>
      <c r="B211" s="23" t="s">
        <v>1328</v>
      </c>
      <c r="C211" s="11" t="s">
        <v>2163</v>
      </c>
      <c r="D211" s="29" t="s">
        <v>298</v>
      </c>
      <c r="E211" s="29">
        <v>0</v>
      </c>
      <c r="F211" s="43">
        <v>41834</v>
      </c>
      <c r="G211" s="11"/>
      <c r="H211" s="11" t="s">
        <v>1620</v>
      </c>
      <c r="I211" s="11" t="s">
        <v>633</v>
      </c>
    </row>
    <row r="212" spans="1:9" s="22" customFormat="1" ht="70.8" customHeight="1" x14ac:dyDescent="0.3">
      <c r="A212" s="11">
        <f t="shared" si="3"/>
        <v>207</v>
      </c>
      <c r="B212" s="23" t="s">
        <v>1332</v>
      </c>
      <c r="C212" s="11" t="s">
        <v>2163</v>
      </c>
      <c r="D212" s="29" t="s">
        <v>297</v>
      </c>
      <c r="E212" s="29">
        <v>0</v>
      </c>
      <c r="F212" s="43">
        <v>41918</v>
      </c>
      <c r="G212" s="11"/>
      <c r="H212" s="11" t="s">
        <v>1620</v>
      </c>
      <c r="I212" s="11" t="s">
        <v>633</v>
      </c>
    </row>
    <row r="213" spans="1:9" s="28" customFormat="1" ht="70.8" customHeight="1" x14ac:dyDescent="0.3">
      <c r="A213" s="11">
        <f t="shared" si="3"/>
        <v>208</v>
      </c>
      <c r="B213" s="23" t="s">
        <v>1333</v>
      </c>
      <c r="C213" s="11" t="s">
        <v>2163</v>
      </c>
      <c r="D213" s="29">
        <v>6175</v>
      </c>
      <c r="E213" s="29">
        <v>0</v>
      </c>
      <c r="F213" s="43">
        <v>43698</v>
      </c>
      <c r="G213" s="11"/>
      <c r="H213" s="11" t="s">
        <v>1620</v>
      </c>
      <c r="I213" s="11" t="s">
        <v>633</v>
      </c>
    </row>
    <row r="214" spans="1:9" s="28" customFormat="1" ht="70.8" customHeight="1" x14ac:dyDescent="0.3">
      <c r="A214" s="11">
        <f t="shared" si="3"/>
        <v>209</v>
      </c>
      <c r="B214" s="23" t="s">
        <v>1341</v>
      </c>
      <c r="C214" s="11" t="s">
        <v>2163</v>
      </c>
      <c r="D214" s="29">
        <v>2370</v>
      </c>
      <c r="E214" s="29">
        <v>0</v>
      </c>
      <c r="F214" s="43">
        <v>43902</v>
      </c>
      <c r="G214" s="11"/>
      <c r="H214" s="11" t="s">
        <v>1620</v>
      </c>
      <c r="I214" s="11" t="s">
        <v>633</v>
      </c>
    </row>
    <row r="215" spans="1:9" s="28" customFormat="1" ht="70.8" customHeight="1" x14ac:dyDescent="0.3">
      <c r="A215" s="11">
        <f t="shared" si="3"/>
        <v>210</v>
      </c>
      <c r="B215" s="73" t="s">
        <v>1194</v>
      </c>
      <c r="C215" s="11" t="s">
        <v>2163</v>
      </c>
      <c r="D215" s="29">
        <v>107.57</v>
      </c>
      <c r="E215" s="29">
        <v>0</v>
      </c>
      <c r="F215" s="43">
        <v>39913</v>
      </c>
      <c r="G215" s="11"/>
      <c r="H215" s="11" t="s">
        <v>1620</v>
      </c>
      <c r="I215" s="11" t="s">
        <v>633</v>
      </c>
    </row>
    <row r="216" spans="1:9" s="28" customFormat="1" ht="70.8" customHeight="1" x14ac:dyDescent="0.3">
      <c r="A216" s="11">
        <f t="shared" si="3"/>
        <v>211</v>
      </c>
      <c r="B216" s="23" t="s">
        <v>1198</v>
      </c>
      <c r="C216" s="11" t="s">
        <v>2163</v>
      </c>
      <c r="D216" s="29">
        <v>142.49</v>
      </c>
      <c r="E216" s="29">
        <v>0</v>
      </c>
      <c r="F216" s="43">
        <v>39913</v>
      </c>
      <c r="G216" s="11"/>
      <c r="H216" s="11" t="s">
        <v>1620</v>
      </c>
      <c r="I216" s="11" t="s">
        <v>633</v>
      </c>
    </row>
    <row r="217" spans="1:9" s="28" customFormat="1" ht="70.8" customHeight="1" x14ac:dyDescent="0.3">
      <c r="A217" s="11">
        <f t="shared" si="3"/>
        <v>212</v>
      </c>
      <c r="B217" s="23" t="s">
        <v>1352</v>
      </c>
      <c r="C217" s="11" t="s">
        <v>2163</v>
      </c>
      <c r="D217" s="29" t="s">
        <v>297</v>
      </c>
      <c r="E217" s="29">
        <v>0</v>
      </c>
      <c r="F217" s="43">
        <v>41710</v>
      </c>
      <c r="G217" s="11"/>
      <c r="H217" s="11" t="s">
        <v>1620</v>
      </c>
      <c r="I217" s="11" t="s">
        <v>633</v>
      </c>
    </row>
    <row r="218" spans="1:9" s="28" customFormat="1" ht="70.8" customHeight="1" x14ac:dyDescent="0.3">
      <c r="A218" s="11">
        <f t="shared" si="3"/>
        <v>213</v>
      </c>
      <c r="B218" s="23" t="s">
        <v>1353</v>
      </c>
      <c r="C218" s="11" t="s">
        <v>2163</v>
      </c>
      <c r="D218" s="29" t="s">
        <v>299</v>
      </c>
      <c r="E218" s="29">
        <v>0</v>
      </c>
      <c r="F218" s="43">
        <v>43033</v>
      </c>
      <c r="G218" s="11"/>
      <c r="H218" s="11" t="s">
        <v>1620</v>
      </c>
      <c r="I218" s="11" t="s">
        <v>633</v>
      </c>
    </row>
    <row r="219" spans="1:9" s="22" customFormat="1" ht="70.8" customHeight="1" x14ac:dyDescent="0.3">
      <c r="A219" s="11">
        <f t="shared" si="3"/>
        <v>214</v>
      </c>
      <c r="B219" s="23" t="s">
        <v>1356</v>
      </c>
      <c r="C219" s="11" t="s">
        <v>2163</v>
      </c>
      <c r="D219" s="29">
        <v>672</v>
      </c>
      <c r="E219" s="29">
        <v>0</v>
      </c>
      <c r="F219" s="43">
        <v>41156</v>
      </c>
      <c r="G219" s="11"/>
      <c r="H219" s="11" t="s">
        <v>1620</v>
      </c>
      <c r="I219" s="11" t="s">
        <v>633</v>
      </c>
    </row>
    <row r="220" spans="1:9" s="28" customFormat="1" ht="70.8" customHeight="1" x14ac:dyDescent="0.3">
      <c r="A220" s="11">
        <f t="shared" si="3"/>
        <v>215</v>
      </c>
      <c r="B220" s="23" t="s">
        <v>1499</v>
      </c>
      <c r="C220" s="11" t="s">
        <v>2163</v>
      </c>
      <c r="D220" s="29">
        <v>7465.79</v>
      </c>
      <c r="E220" s="29">
        <v>7465.79</v>
      </c>
      <c r="F220" s="43">
        <v>41106</v>
      </c>
      <c r="G220" s="11"/>
      <c r="H220" s="11" t="s">
        <v>1620</v>
      </c>
      <c r="I220" s="11" t="s">
        <v>2406</v>
      </c>
    </row>
    <row r="221" spans="1:9" s="28" customFormat="1" ht="70.8" customHeight="1" x14ac:dyDescent="0.3">
      <c r="A221" s="11">
        <f t="shared" si="3"/>
        <v>216</v>
      </c>
      <c r="B221" s="23" t="s">
        <v>453</v>
      </c>
      <c r="C221" s="11" t="s">
        <v>2163</v>
      </c>
      <c r="D221" s="29">
        <v>3950</v>
      </c>
      <c r="E221" s="29">
        <v>3950</v>
      </c>
      <c r="F221" s="43">
        <v>43136</v>
      </c>
      <c r="G221" s="11"/>
      <c r="H221" s="11" t="s">
        <v>2450</v>
      </c>
      <c r="I221" s="11" t="s">
        <v>633</v>
      </c>
    </row>
    <row r="222" spans="1:9" s="28" customFormat="1" ht="70.8" customHeight="1" x14ac:dyDescent="0.3">
      <c r="A222" s="11">
        <f t="shared" si="3"/>
        <v>217</v>
      </c>
      <c r="B222" s="23" t="s">
        <v>454</v>
      </c>
      <c r="C222" s="11" t="s">
        <v>2163</v>
      </c>
      <c r="D222" s="29">
        <v>5400</v>
      </c>
      <c r="E222" s="29">
        <v>5400</v>
      </c>
      <c r="F222" s="43">
        <v>43136</v>
      </c>
      <c r="G222" s="11"/>
      <c r="H222" s="11" t="s">
        <v>2450</v>
      </c>
      <c r="I222" s="11" t="s">
        <v>633</v>
      </c>
    </row>
    <row r="223" spans="1:9" s="28" customFormat="1" ht="70.8" customHeight="1" x14ac:dyDescent="0.3">
      <c r="A223" s="11">
        <f t="shared" si="3"/>
        <v>218</v>
      </c>
      <c r="B223" s="23" t="s">
        <v>464</v>
      </c>
      <c r="C223" s="11" t="s">
        <v>2163</v>
      </c>
      <c r="D223" s="29">
        <v>4750</v>
      </c>
      <c r="E223" s="29">
        <v>4750</v>
      </c>
      <c r="F223" s="43">
        <v>40896</v>
      </c>
      <c r="G223" s="11"/>
      <c r="H223" s="11" t="s">
        <v>1620</v>
      </c>
      <c r="I223" s="11" t="s">
        <v>1430</v>
      </c>
    </row>
    <row r="224" spans="1:9" s="28" customFormat="1" ht="70.8" customHeight="1" x14ac:dyDescent="0.3">
      <c r="A224" s="11">
        <f t="shared" si="3"/>
        <v>219</v>
      </c>
      <c r="B224" s="23" t="s">
        <v>466</v>
      </c>
      <c r="C224" s="11" t="s">
        <v>2163</v>
      </c>
      <c r="D224" s="29">
        <v>17548</v>
      </c>
      <c r="E224" s="29">
        <v>17548</v>
      </c>
      <c r="F224" s="43">
        <v>44342</v>
      </c>
      <c r="G224" s="11"/>
      <c r="H224" s="11" t="s">
        <v>2450</v>
      </c>
      <c r="I224" s="11" t="s">
        <v>633</v>
      </c>
    </row>
    <row r="225" spans="1:9" s="28" customFormat="1" ht="70.8" customHeight="1" x14ac:dyDescent="0.3">
      <c r="A225" s="11">
        <f t="shared" si="3"/>
        <v>220</v>
      </c>
      <c r="B225" s="23" t="s">
        <v>1462</v>
      </c>
      <c r="C225" s="11" t="s">
        <v>2163</v>
      </c>
      <c r="D225" s="29">
        <v>34900</v>
      </c>
      <c r="E225" s="29">
        <v>34900</v>
      </c>
      <c r="F225" s="43">
        <v>43361</v>
      </c>
      <c r="G225" s="11"/>
      <c r="H225" s="11" t="s">
        <v>2450</v>
      </c>
      <c r="I225" s="11" t="s">
        <v>633</v>
      </c>
    </row>
    <row r="226" spans="1:9" s="28" customFormat="1" ht="70.8" customHeight="1" x14ac:dyDescent="0.3">
      <c r="A226" s="11">
        <f t="shared" si="3"/>
        <v>221</v>
      </c>
      <c r="B226" s="73" t="s">
        <v>1239</v>
      </c>
      <c r="C226" s="11" t="s">
        <v>2163</v>
      </c>
      <c r="D226" s="29" t="s">
        <v>314</v>
      </c>
      <c r="E226" s="29">
        <v>0</v>
      </c>
      <c r="F226" s="43">
        <v>44519</v>
      </c>
      <c r="G226" s="11"/>
      <c r="H226" s="11" t="s">
        <v>2450</v>
      </c>
      <c r="I226" s="11" t="s">
        <v>633</v>
      </c>
    </row>
    <row r="227" spans="1:9" s="28" customFormat="1" ht="70.8" customHeight="1" x14ac:dyDescent="0.3">
      <c r="A227" s="11">
        <f t="shared" si="3"/>
        <v>222</v>
      </c>
      <c r="B227" s="73" t="s">
        <v>2472</v>
      </c>
      <c r="C227" s="11" t="s">
        <v>2163</v>
      </c>
      <c r="D227" s="29">
        <v>12300</v>
      </c>
      <c r="E227" s="29">
        <v>0</v>
      </c>
      <c r="F227" s="43">
        <v>43966</v>
      </c>
      <c r="G227" s="11"/>
      <c r="H227" s="11" t="s">
        <v>2450</v>
      </c>
      <c r="I227" s="11" t="s">
        <v>633</v>
      </c>
    </row>
    <row r="228" spans="1:9" s="28" customFormat="1" ht="70.8" customHeight="1" x14ac:dyDescent="0.3">
      <c r="A228" s="11">
        <f t="shared" si="3"/>
        <v>223</v>
      </c>
      <c r="B228" s="73" t="s">
        <v>2492</v>
      </c>
      <c r="C228" s="11" t="s">
        <v>2163</v>
      </c>
      <c r="D228" s="29">
        <v>12100</v>
      </c>
      <c r="E228" s="29">
        <v>0</v>
      </c>
      <c r="F228" s="43">
        <v>43966</v>
      </c>
      <c r="G228" s="11"/>
      <c r="H228" s="11" t="s">
        <v>2450</v>
      </c>
      <c r="I228" s="11" t="s">
        <v>633</v>
      </c>
    </row>
    <row r="229" spans="1:9" s="28" customFormat="1" ht="70.8" customHeight="1" x14ac:dyDescent="0.3">
      <c r="A229" s="11">
        <f t="shared" si="3"/>
        <v>224</v>
      </c>
      <c r="B229" s="23" t="s">
        <v>640</v>
      </c>
      <c r="C229" s="11" t="s">
        <v>2163</v>
      </c>
      <c r="D229" s="29">
        <v>4770</v>
      </c>
      <c r="E229" s="29">
        <v>0</v>
      </c>
      <c r="F229" s="43">
        <v>45120</v>
      </c>
      <c r="G229" s="11"/>
      <c r="H229" s="11" t="s">
        <v>1620</v>
      </c>
      <c r="I229" s="11" t="s">
        <v>1441</v>
      </c>
    </row>
    <row r="230" spans="1:9" s="28" customFormat="1" ht="70.8" customHeight="1" x14ac:dyDescent="0.3">
      <c r="A230" s="11">
        <f t="shared" si="3"/>
        <v>225</v>
      </c>
      <c r="B230" s="73" t="s">
        <v>1433</v>
      </c>
      <c r="C230" s="11" t="s">
        <v>2163</v>
      </c>
      <c r="D230" s="29" t="s">
        <v>317</v>
      </c>
      <c r="E230" s="29">
        <v>0</v>
      </c>
      <c r="F230" s="43">
        <v>40182</v>
      </c>
      <c r="G230" s="11"/>
      <c r="H230" s="11" t="s">
        <v>1620</v>
      </c>
      <c r="I230" s="11" t="s">
        <v>1430</v>
      </c>
    </row>
    <row r="231" spans="1:9" s="28" customFormat="1" ht="70.8" customHeight="1" x14ac:dyDescent="0.3">
      <c r="A231" s="11">
        <f t="shared" si="3"/>
        <v>226</v>
      </c>
      <c r="B231" s="73" t="s">
        <v>1435</v>
      </c>
      <c r="C231" s="11" t="s">
        <v>2163</v>
      </c>
      <c r="D231" s="29">
        <v>700</v>
      </c>
      <c r="E231" s="29">
        <v>0</v>
      </c>
      <c r="F231" s="43">
        <v>40494</v>
      </c>
      <c r="G231" s="11"/>
      <c r="H231" s="11" t="s">
        <v>1620</v>
      </c>
      <c r="I231" s="11" t="s">
        <v>1430</v>
      </c>
    </row>
    <row r="232" spans="1:9" s="28" customFormat="1" ht="70.8" customHeight="1" x14ac:dyDescent="0.3">
      <c r="A232" s="11">
        <f t="shared" si="3"/>
        <v>227</v>
      </c>
      <c r="B232" s="73" t="s">
        <v>1238</v>
      </c>
      <c r="C232" s="11" t="s">
        <v>2163</v>
      </c>
      <c r="D232" s="29" t="s">
        <v>315</v>
      </c>
      <c r="E232" s="29">
        <v>0</v>
      </c>
      <c r="F232" s="43">
        <v>43782</v>
      </c>
      <c r="G232" s="11"/>
      <c r="H232" s="11" t="s">
        <v>2450</v>
      </c>
      <c r="I232" s="11" t="s">
        <v>633</v>
      </c>
    </row>
    <row r="233" spans="1:9" s="28" customFormat="1" ht="70.8" customHeight="1" x14ac:dyDescent="0.3">
      <c r="A233" s="11">
        <f t="shared" si="3"/>
        <v>228</v>
      </c>
      <c r="B233" s="73" t="s">
        <v>1240</v>
      </c>
      <c r="C233" s="11" t="s">
        <v>2163</v>
      </c>
      <c r="D233" s="29" t="s">
        <v>322</v>
      </c>
      <c r="E233" s="29">
        <v>0</v>
      </c>
      <c r="F233" s="43">
        <v>44386</v>
      </c>
      <c r="G233" s="11"/>
      <c r="H233" s="11" t="s">
        <v>2450</v>
      </c>
      <c r="I233" s="11" t="s">
        <v>633</v>
      </c>
    </row>
    <row r="234" spans="1:9" s="28" customFormat="1" ht="70.8" customHeight="1" x14ac:dyDescent="0.3">
      <c r="A234" s="11">
        <f t="shared" si="3"/>
        <v>229</v>
      </c>
      <c r="B234" s="73" t="s">
        <v>1241</v>
      </c>
      <c r="C234" s="11" t="s">
        <v>2163</v>
      </c>
      <c r="D234" s="29" t="s">
        <v>326</v>
      </c>
      <c r="E234" s="29">
        <v>0</v>
      </c>
      <c r="F234" s="43">
        <v>44348</v>
      </c>
      <c r="G234" s="11"/>
      <c r="H234" s="11" t="s">
        <v>2450</v>
      </c>
      <c r="I234" s="11" t="s">
        <v>633</v>
      </c>
    </row>
    <row r="235" spans="1:9" s="22" customFormat="1" ht="70.8" customHeight="1" x14ac:dyDescent="0.3">
      <c r="A235" s="11">
        <f t="shared" si="3"/>
        <v>230</v>
      </c>
      <c r="B235" s="73" t="s">
        <v>1242</v>
      </c>
      <c r="C235" s="11" t="s">
        <v>2163</v>
      </c>
      <c r="D235" s="29" t="s">
        <v>307</v>
      </c>
      <c r="E235" s="29">
        <v>0</v>
      </c>
      <c r="F235" s="43">
        <v>44233</v>
      </c>
      <c r="G235" s="11"/>
      <c r="H235" s="11" t="s">
        <v>2450</v>
      </c>
      <c r="I235" s="11" t="s">
        <v>633</v>
      </c>
    </row>
    <row r="236" spans="1:9" s="28" customFormat="1" ht="70.8" customHeight="1" x14ac:dyDescent="0.3">
      <c r="A236" s="11">
        <f t="shared" si="3"/>
        <v>231</v>
      </c>
      <c r="B236" s="73" t="s">
        <v>1243</v>
      </c>
      <c r="C236" s="11" t="s">
        <v>2163</v>
      </c>
      <c r="D236" s="29" t="s">
        <v>323</v>
      </c>
      <c r="E236" s="29">
        <v>0</v>
      </c>
      <c r="F236" s="43">
        <v>44105</v>
      </c>
      <c r="G236" s="11"/>
      <c r="H236" s="11" t="s">
        <v>2450</v>
      </c>
      <c r="I236" s="11" t="s">
        <v>633</v>
      </c>
    </row>
    <row r="237" spans="1:9" s="28" customFormat="1" ht="70.8" customHeight="1" x14ac:dyDescent="0.3">
      <c r="A237" s="11">
        <f t="shared" si="3"/>
        <v>232</v>
      </c>
      <c r="B237" s="73" t="s">
        <v>1244</v>
      </c>
      <c r="C237" s="11" t="s">
        <v>2163</v>
      </c>
      <c r="D237" s="29" t="s">
        <v>319</v>
      </c>
      <c r="E237" s="29">
        <v>0</v>
      </c>
      <c r="F237" s="43">
        <v>44118</v>
      </c>
      <c r="G237" s="11"/>
      <c r="H237" s="11" t="s">
        <v>2450</v>
      </c>
      <c r="I237" s="11" t="s">
        <v>633</v>
      </c>
    </row>
    <row r="238" spans="1:9" s="28" customFormat="1" ht="70.8" customHeight="1" x14ac:dyDescent="0.3">
      <c r="A238" s="11">
        <f t="shared" si="3"/>
        <v>233</v>
      </c>
      <c r="B238" s="73" t="s">
        <v>1245</v>
      </c>
      <c r="C238" s="11" t="s">
        <v>2163</v>
      </c>
      <c r="D238" s="29" t="s">
        <v>318</v>
      </c>
      <c r="E238" s="29">
        <v>0</v>
      </c>
      <c r="F238" s="43">
        <v>43866</v>
      </c>
      <c r="G238" s="11"/>
      <c r="H238" s="11" t="s">
        <v>2450</v>
      </c>
      <c r="I238" s="11" t="s">
        <v>633</v>
      </c>
    </row>
    <row r="239" spans="1:9" s="28" customFormat="1" ht="70.8" customHeight="1" x14ac:dyDescent="0.3">
      <c r="A239" s="11">
        <f t="shared" si="3"/>
        <v>234</v>
      </c>
      <c r="B239" s="73" t="s">
        <v>1434</v>
      </c>
      <c r="C239" s="11" t="s">
        <v>2163</v>
      </c>
      <c r="D239" s="29" t="s">
        <v>320</v>
      </c>
      <c r="E239" s="29">
        <v>0</v>
      </c>
      <c r="F239" s="43">
        <v>40500</v>
      </c>
      <c r="G239" s="11"/>
      <c r="H239" s="11" t="s">
        <v>1620</v>
      </c>
      <c r="I239" s="11" t="s">
        <v>1430</v>
      </c>
    </row>
    <row r="240" spans="1:9" s="28" customFormat="1" ht="70.8" customHeight="1" x14ac:dyDescent="0.3">
      <c r="A240" s="11">
        <f t="shared" si="3"/>
        <v>235</v>
      </c>
      <c r="B240" s="23" t="s">
        <v>468</v>
      </c>
      <c r="C240" s="11" t="s">
        <v>2453</v>
      </c>
      <c r="D240" s="29">
        <v>14500</v>
      </c>
      <c r="E240" s="29">
        <v>14500</v>
      </c>
      <c r="F240" s="43">
        <v>39873</v>
      </c>
      <c r="G240" s="11"/>
      <c r="H240" s="11" t="s">
        <v>1620</v>
      </c>
      <c r="I240" s="11" t="s">
        <v>1582</v>
      </c>
    </row>
    <row r="241" spans="1:9" s="28" customFormat="1" ht="70.8" customHeight="1" x14ac:dyDescent="0.3">
      <c r="A241" s="11">
        <f t="shared" si="3"/>
        <v>236</v>
      </c>
      <c r="B241" s="23" t="s">
        <v>508</v>
      </c>
      <c r="C241" s="11" t="s">
        <v>2453</v>
      </c>
      <c r="D241" s="29">
        <v>4464.05</v>
      </c>
      <c r="E241" s="29">
        <v>4464.05</v>
      </c>
      <c r="F241" s="43">
        <v>39873</v>
      </c>
      <c r="G241" s="11"/>
      <c r="H241" s="11" t="s">
        <v>1620</v>
      </c>
      <c r="I241" s="11" t="s">
        <v>1617</v>
      </c>
    </row>
    <row r="242" spans="1:9" s="28" customFormat="1" ht="70.8" customHeight="1" x14ac:dyDescent="0.3">
      <c r="A242" s="11">
        <f t="shared" si="3"/>
        <v>237</v>
      </c>
      <c r="B242" s="73" t="s">
        <v>206</v>
      </c>
      <c r="C242" s="11" t="s">
        <v>2282</v>
      </c>
      <c r="D242" s="29">
        <v>57106.47</v>
      </c>
      <c r="E242" s="29">
        <v>57106.47</v>
      </c>
      <c r="F242" s="43">
        <v>44189</v>
      </c>
      <c r="G242" s="11"/>
      <c r="H242" s="11" t="s">
        <v>1620</v>
      </c>
      <c r="I242" s="11" t="s">
        <v>2437</v>
      </c>
    </row>
    <row r="243" spans="1:9" s="28" customFormat="1" ht="70.8" customHeight="1" x14ac:dyDescent="0.3">
      <c r="A243" s="11">
        <f t="shared" si="3"/>
        <v>238</v>
      </c>
      <c r="B243" s="23" t="s">
        <v>511</v>
      </c>
      <c r="C243" s="11" t="s">
        <v>2453</v>
      </c>
      <c r="D243" s="29">
        <v>13530</v>
      </c>
      <c r="E243" s="29">
        <v>13530</v>
      </c>
      <c r="F243" s="43">
        <v>39873</v>
      </c>
      <c r="G243" s="11"/>
      <c r="H243" s="11" t="s">
        <v>1620</v>
      </c>
      <c r="I243" s="11" t="s">
        <v>1617</v>
      </c>
    </row>
    <row r="244" spans="1:9" s="28" customFormat="1" ht="70.8" customHeight="1" x14ac:dyDescent="0.3">
      <c r="A244" s="11">
        <f t="shared" si="3"/>
        <v>239</v>
      </c>
      <c r="B244" s="23" t="s">
        <v>515</v>
      </c>
      <c r="C244" s="11" t="s">
        <v>2453</v>
      </c>
      <c r="D244" s="29">
        <v>5700</v>
      </c>
      <c r="E244" s="29">
        <v>5700</v>
      </c>
      <c r="F244" s="43">
        <v>41409</v>
      </c>
      <c r="G244" s="11"/>
      <c r="H244" s="11" t="s">
        <v>1620</v>
      </c>
      <c r="I244" s="11" t="s">
        <v>1617</v>
      </c>
    </row>
    <row r="245" spans="1:9" s="28" customFormat="1" ht="70.8" customHeight="1" x14ac:dyDescent="0.3">
      <c r="A245" s="11">
        <f t="shared" si="3"/>
        <v>240</v>
      </c>
      <c r="B245" s="23" t="s">
        <v>516</v>
      </c>
      <c r="C245" s="11" t="s">
        <v>2283</v>
      </c>
      <c r="D245" s="29">
        <v>5700</v>
      </c>
      <c r="E245" s="29">
        <v>5700</v>
      </c>
      <c r="F245" s="43">
        <v>41409</v>
      </c>
      <c r="G245" s="11"/>
      <c r="H245" s="11" t="s">
        <v>1620</v>
      </c>
      <c r="I245" s="11" t="s">
        <v>1617</v>
      </c>
    </row>
    <row r="246" spans="1:9" s="28" customFormat="1" ht="70.8" customHeight="1" x14ac:dyDescent="0.3">
      <c r="A246" s="11">
        <f t="shared" si="3"/>
        <v>241</v>
      </c>
      <c r="B246" s="23" t="s">
        <v>514</v>
      </c>
      <c r="C246" s="11" t="s">
        <v>2453</v>
      </c>
      <c r="D246" s="29">
        <v>7900</v>
      </c>
      <c r="E246" s="29">
        <v>7900</v>
      </c>
      <c r="F246" s="43">
        <v>41271</v>
      </c>
      <c r="G246" s="11"/>
      <c r="H246" s="11" t="s">
        <v>1620</v>
      </c>
      <c r="I246" s="11" t="s">
        <v>1617</v>
      </c>
    </row>
    <row r="247" spans="1:9" s="28" customFormat="1" ht="70.8" customHeight="1" x14ac:dyDescent="0.3">
      <c r="A247" s="11">
        <f t="shared" si="3"/>
        <v>242</v>
      </c>
      <c r="B247" s="23" t="s">
        <v>506</v>
      </c>
      <c r="C247" s="11" t="s">
        <v>2453</v>
      </c>
      <c r="D247" s="29">
        <v>7900</v>
      </c>
      <c r="E247" s="29">
        <v>7900</v>
      </c>
      <c r="F247" s="43">
        <v>41271</v>
      </c>
      <c r="G247" s="11"/>
      <c r="H247" s="11" t="s">
        <v>1620</v>
      </c>
      <c r="I247" s="11" t="s">
        <v>1617</v>
      </c>
    </row>
    <row r="248" spans="1:9" s="28" customFormat="1" ht="70.8" customHeight="1" x14ac:dyDescent="0.3">
      <c r="A248" s="11">
        <f t="shared" si="3"/>
        <v>243</v>
      </c>
      <c r="B248" s="23" t="s">
        <v>2499</v>
      </c>
      <c r="C248" s="11" t="s">
        <v>2454</v>
      </c>
      <c r="D248" s="29">
        <v>55500</v>
      </c>
      <c r="E248" s="29">
        <v>55500</v>
      </c>
      <c r="F248" s="43">
        <v>39945</v>
      </c>
      <c r="G248" s="11"/>
      <c r="H248" s="11" t="s">
        <v>2455</v>
      </c>
      <c r="I248" s="11" t="s">
        <v>633</v>
      </c>
    </row>
    <row r="249" spans="1:9" s="28" customFormat="1" ht="70.8" customHeight="1" x14ac:dyDescent="0.3">
      <c r="A249" s="11">
        <f t="shared" si="3"/>
        <v>244</v>
      </c>
      <c r="B249" s="23" t="s">
        <v>517</v>
      </c>
      <c r="C249" s="11" t="s">
        <v>2283</v>
      </c>
      <c r="D249" s="29">
        <v>1340</v>
      </c>
      <c r="E249" s="29">
        <v>1340</v>
      </c>
      <c r="F249" s="43">
        <v>43041</v>
      </c>
      <c r="G249" s="11"/>
      <c r="H249" s="11" t="s">
        <v>2455</v>
      </c>
      <c r="I249" s="11" t="s">
        <v>633</v>
      </c>
    </row>
    <row r="250" spans="1:9" s="28" customFormat="1" ht="70.8" customHeight="1" x14ac:dyDescent="0.3">
      <c r="A250" s="11">
        <f t="shared" si="3"/>
        <v>245</v>
      </c>
      <c r="B250" s="23" t="s">
        <v>1382</v>
      </c>
      <c r="C250" s="11" t="s">
        <v>2453</v>
      </c>
      <c r="D250" s="29" t="s">
        <v>341</v>
      </c>
      <c r="E250" s="29">
        <v>0</v>
      </c>
      <c r="F250" s="43">
        <v>41080</v>
      </c>
      <c r="G250" s="11"/>
      <c r="H250" s="11" t="s">
        <v>1620</v>
      </c>
      <c r="I250" s="11" t="s">
        <v>1617</v>
      </c>
    </row>
    <row r="251" spans="1:9" s="28" customFormat="1" ht="70.8" customHeight="1" x14ac:dyDescent="0.3">
      <c r="A251" s="11">
        <f t="shared" si="3"/>
        <v>246</v>
      </c>
      <c r="B251" s="23" t="s">
        <v>1383</v>
      </c>
      <c r="C251" s="11" t="s">
        <v>2453</v>
      </c>
      <c r="D251" s="29">
        <v>186.83</v>
      </c>
      <c r="E251" s="29">
        <v>0</v>
      </c>
      <c r="F251" s="43">
        <v>39913</v>
      </c>
      <c r="G251" s="11"/>
      <c r="H251" s="11" t="s">
        <v>1620</v>
      </c>
      <c r="I251" s="11" t="s">
        <v>1617</v>
      </c>
    </row>
    <row r="252" spans="1:9" s="28" customFormat="1" ht="70.8" customHeight="1" x14ac:dyDescent="0.3">
      <c r="A252" s="11">
        <f t="shared" si="3"/>
        <v>247</v>
      </c>
      <c r="B252" s="23" t="s">
        <v>536</v>
      </c>
      <c r="C252" s="11" t="s">
        <v>2454</v>
      </c>
      <c r="D252" s="29">
        <v>2000</v>
      </c>
      <c r="E252" s="29">
        <v>0</v>
      </c>
      <c r="F252" s="43">
        <v>44148</v>
      </c>
      <c r="G252" s="11"/>
      <c r="H252" s="11" t="s">
        <v>2455</v>
      </c>
      <c r="I252" s="11" t="s">
        <v>633</v>
      </c>
    </row>
    <row r="253" spans="1:9" s="28" customFormat="1" ht="70.8" customHeight="1" x14ac:dyDescent="0.3">
      <c r="A253" s="11">
        <f t="shared" si="3"/>
        <v>248</v>
      </c>
      <c r="B253" s="23" t="s">
        <v>527</v>
      </c>
      <c r="C253" s="11" t="s">
        <v>2454</v>
      </c>
      <c r="D253" s="29">
        <v>7196.1</v>
      </c>
      <c r="E253" s="29">
        <v>7196.1</v>
      </c>
      <c r="F253" s="43">
        <v>39873</v>
      </c>
      <c r="G253" s="11"/>
      <c r="H253" s="11" t="s">
        <v>1620</v>
      </c>
      <c r="I253" s="11" t="s">
        <v>1617</v>
      </c>
    </row>
    <row r="254" spans="1:9" s="28" customFormat="1" ht="70.8" customHeight="1" x14ac:dyDescent="0.3">
      <c r="A254" s="11">
        <f t="shared" si="3"/>
        <v>249</v>
      </c>
      <c r="B254" s="23" t="s">
        <v>528</v>
      </c>
      <c r="C254" s="11" t="s">
        <v>2454</v>
      </c>
      <c r="D254" s="29">
        <v>6193.44</v>
      </c>
      <c r="E254" s="29">
        <v>6193.44</v>
      </c>
      <c r="F254" s="43">
        <v>39873</v>
      </c>
      <c r="G254" s="11"/>
      <c r="H254" s="11" t="s">
        <v>1620</v>
      </c>
      <c r="I254" s="11" t="s">
        <v>1617</v>
      </c>
    </row>
    <row r="255" spans="1:9" s="28" customFormat="1" ht="70.8" customHeight="1" x14ac:dyDescent="0.3">
      <c r="A255" s="11">
        <f t="shared" si="3"/>
        <v>250</v>
      </c>
      <c r="B255" s="73" t="s">
        <v>219</v>
      </c>
      <c r="C255" s="11" t="s">
        <v>2282</v>
      </c>
      <c r="D255" s="29">
        <v>2171.7600000000002</v>
      </c>
      <c r="E255" s="29">
        <v>0</v>
      </c>
      <c r="F255" s="43">
        <v>44189</v>
      </c>
      <c r="G255" s="11"/>
      <c r="H255" s="11" t="s">
        <v>1620</v>
      </c>
      <c r="I255" s="11" t="s">
        <v>2437</v>
      </c>
    </row>
    <row r="256" spans="1:9" s="28" customFormat="1" ht="70.8" customHeight="1" x14ac:dyDescent="0.3">
      <c r="A256" s="11">
        <f t="shared" si="3"/>
        <v>251</v>
      </c>
      <c r="B256" s="23" t="s">
        <v>1409</v>
      </c>
      <c r="C256" s="11" t="s">
        <v>2283</v>
      </c>
      <c r="D256" s="29" t="s">
        <v>347</v>
      </c>
      <c r="E256" s="29">
        <v>0</v>
      </c>
      <c r="F256" s="43">
        <v>39913</v>
      </c>
      <c r="G256" s="11"/>
      <c r="H256" s="11" t="s">
        <v>1620</v>
      </c>
      <c r="I256" s="11" t="s">
        <v>1617</v>
      </c>
    </row>
    <row r="257" spans="1:9" s="28" customFormat="1" ht="70.8" customHeight="1" x14ac:dyDescent="0.3">
      <c r="A257" s="11">
        <f t="shared" si="3"/>
        <v>252</v>
      </c>
      <c r="B257" s="23" t="s">
        <v>1262</v>
      </c>
      <c r="C257" s="11" t="s">
        <v>2163</v>
      </c>
      <c r="D257" s="29">
        <v>6990</v>
      </c>
      <c r="E257" s="29">
        <v>0</v>
      </c>
      <c r="F257" s="43">
        <v>44621</v>
      </c>
      <c r="G257" s="11"/>
      <c r="H257" s="11" t="s">
        <v>2455</v>
      </c>
      <c r="I257" s="11" t="s">
        <v>633</v>
      </c>
    </row>
    <row r="258" spans="1:9" s="28" customFormat="1" ht="70.8" customHeight="1" x14ac:dyDescent="0.3">
      <c r="A258" s="11">
        <f t="shared" si="3"/>
        <v>253</v>
      </c>
      <c r="B258" s="23" t="s">
        <v>622</v>
      </c>
      <c r="C258" s="11" t="s">
        <v>2163</v>
      </c>
      <c r="D258" s="29" t="s">
        <v>317</v>
      </c>
      <c r="E258" s="29">
        <v>0</v>
      </c>
      <c r="F258" s="43">
        <v>40533</v>
      </c>
      <c r="G258" s="11"/>
      <c r="H258" s="11" t="s">
        <v>1620</v>
      </c>
      <c r="I258" s="11" t="s">
        <v>1617</v>
      </c>
    </row>
    <row r="259" spans="1:9" s="28" customFormat="1" ht="70.8" customHeight="1" x14ac:dyDescent="0.3">
      <c r="A259" s="11">
        <f t="shared" si="3"/>
        <v>254</v>
      </c>
      <c r="B259" s="23" t="s">
        <v>1268</v>
      </c>
      <c r="C259" s="11" t="s">
        <v>2163</v>
      </c>
      <c r="D259" s="29" t="s">
        <v>371</v>
      </c>
      <c r="E259" s="29">
        <v>0</v>
      </c>
      <c r="F259" s="43">
        <v>43896</v>
      </c>
      <c r="G259" s="11"/>
      <c r="H259" s="11" t="s">
        <v>2455</v>
      </c>
      <c r="I259" s="11" t="s">
        <v>633</v>
      </c>
    </row>
    <row r="260" spans="1:9" s="28" customFormat="1" ht="70.8" customHeight="1" x14ac:dyDescent="0.3">
      <c r="A260" s="11">
        <f t="shared" si="3"/>
        <v>255</v>
      </c>
      <c r="B260" s="23" t="s">
        <v>624</v>
      </c>
      <c r="C260" s="11" t="s">
        <v>2163</v>
      </c>
      <c r="D260" s="29">
        <v>920.55</v>
      </c>
      <c r="E260" s="29">
        <v>0</v>
      </c>
      <c r="F260" s="43">
        <v>39913</v>
      </c>
      <c r="G260" s="11"/>
      <c r="H260" s="11" t="s">
        <v>1620</v>
      </c>
      <c r="I260" s="11" t="s">
        <v>1617</v>
      </c>
    </row>
    <row r="261" spans="1:9" s="28" customFormat="1" ht="70.8" customHeight="1" x14ac:dyDescent="0.3">
      <c r="A261" s="11">
        <f t="shared" si="3"/>
        <v>256</v>
      </c>
      <c r="B261" s="23" t="s">
        <v>625</v>
      </c>
      <c r="C261" s="11" t="s">
        <v>2163</v>
      </c>
      <c r="D261" s="29">
        <v>610.47</v>
      </c>
      <c r="E261" s="29">
        <v>0</v>
      </c>
      <c r="F261" s="43">
        <v>39913</v>
      </c>
      <c r="G261" s="11"/>
      <c r="H261" s="11" t="s">
        <v>1620</v>
      </c>
      <c r="I261" s="11" t="s">
        <v>1617</v>
      </c>
    </row>
    <row r="262" spans="1:9" s="28" customFormat="1" ht="70.8" customHeight="1" x14ac:dyDescent="0.3">
      <c r="A262" s="11">
        <f t="shared" si="3"/>
        <v>257</v>
      </c>
      <c r="B262" s="23" t="s">
        <v>626</v>
      </c>
      <c r="C262" s="11" t="s">
        <v>2163</v>
      </c>
      <c r="D262" s="29">
        <v>581.4</v>
      </c>
      <c r="E262" s="29">
        <v>0</v>
      </c>
      <c r="F262" s="43">
        <v>39913</v>
      </c>
      <c r="G262" s="11"/>
      <c r="H262" s="11" t="s">
        <v>1620</v>
      </c>
      <c r="I262" s="11" t="s">
        <v>1617</v>
      </c>
    </row>
    <row r="263" spans="1:9" s="28" customFormat="1" ht="70.8" customHeight="1" x14ac:dyDescent="0.3">
      <c r="A263" s="11">
        <f t="shared" ref="A263:A326" si="4">A262+1</f>
        <v>258</v>
      </c>
      <c r="B263" s="23" t="s">
        <v>628</v>
      </c>
      <c r="C263" s="11" t="s">
        <v>2163</v>
      </c>
      <c r="D263" s="29">
        <v>868.22</v>
      </c>
      <c r="E263" s="29">
        <v>0</v>
      </c>
      <c r="F263" s="43">
        <v>39913</v>
      </c>
      <c r="G263" s="11"/>
      <c r="H263" s="11" t="s">
        <v>1620</v>
      </c>
      <c r="I263" s="11" t="s">
        <v>1617</v>
      </c>
    </row>
    <row r="264" spans="1:9" s="22" customFormat="1" ht="70.8" customHeight="1" x14ac:dyDescent="0.3">
      <c r="A264" s="11">
        <f t="shared" si="4"/>
        <v>259</v>
      </c>
      <c r="B264" s="23" t="s">
        <v>627</v>
      </c>
      <c r="C264" s="11" t="s">
        <v>2163</v>
      </c>
      <c r="D264" s="29" t="s">
        <v>304</v>
      </c>
      <c r="E264" s="29">
        <v>0</v>
      </c>
      <c r="F264" s="43">
        <v>40739</v>
      </c>
      <c r="G264" s="11"/>
      <c r="H264" s="11" t="s">
        <v>1620</v>
      </c>
      <c r="I264" s="11" t="s">
        <v>1617</v>
      </c>
    </row>
    <row r="265" spans="1:9" s="28" customFormat="1" ht="70.8" customHeight="1" x14ac:dyDescent="0.3">
      <c r="A265" s="11">
        <f t="shared" si="4"/>
        <v>260</v>
      </c>
      <c r="B265" s="23" t="s">
        <v>390</v>
      </c>
      <c r="C265" s="11" t="s">
        <v>2163</v>
      </c>
      <c r="D265" s="29">
        <v>26800</v>
      </c>
      <c r="E265" s="29">
        <v>26800</v>
      </c>
      <c r="F265" s="43">
        <v>41323</v>
      </c>
      <c r="G265" s="11"/>
      <c r="H265" s="11" t="s">
        <v>1620</v>
      </c>
      <c r="I265" s="11" t="s">
        <v>1439</v>
      </c>
    </row>
    <row r="266" spans="1:9" s="28" customFormat="1" ht="70.8" customHeight="1" x14ac:dyDescent="0.3">
      <c r="A266" s="11">
        <f t="shared" si="4"/>
        <v>261</v>
      </c>
      <c r="B266" s="23" t="s">
        <v>616</v>
      </c>
      <c r="C266" s="11" t="s">
        <v>2163</v>
      </c>
      <c r="D266" s="29">
        <v>409000</v>
      </c>
      <c r="E266" s="29">
        <v>409000</v>
      </c>
      <c r="F266" s="43">
        <v>41323</v>
      </c>
      <c r="G266" s="11"/>
      <c r="H266" s="11" t="s">
        <v>1620</v>
      </c>
      <c r="I266" s="11" t="s">
        <v>2407</v>
      </c>
    </row>
    <row r="267" spans="1:9" s="28" customFormat="1" ht="70.8" customHeight="1" x14ac:dyDescent="0.3">
      <c r="A267" s="11">
        <f t="shared" si="4"/>
        <v>262</v>
      </c>
      <c r="B267" s="23" t="s">
        <v>618</v>
      </c>
      <c r="C267" s="11" t="s">
        <v>2163</v>
      </c>
      <c r="D267" s="29">
        <v>1755</v>
      </c>
      <c r="E267" s="29">
        <v>1755</v>
      </c>
      <c r="F267" s="43">
        <v>41323</v>
      </c>
      <c r="G267" s="11"/>
      <c r="H267" s="11" t="s">
        <v>1620</v>
      </c>
      <c r="I267" s="11" t="s">
        <v>1439</v>
      </c>
    </row>
    <row r="268" spans="1:9" s="28" customFormat="1" ht="70.8" customHeight="1" x14ac:dyDescent="0.3">
      <c r="A268" s="11">
        <f t="shared" si="4"/>
        <v>263</v>
      </c>
      <c r="B268" s="23" t="s">
        <v>389</v>
      </c>
      <c r="C268" s="11" t="s">
        <v>2163</v>
      </c>
      <c r="D268" s="29">
        <v>17200</v>
      </c>
      <c r="E268" s="29">
        <v>17200</v>
      </c>
      <c r="F268" s="43">
        <v>41323</v>
      </c>
      <c r="G268" s="11"/>
      <c r="H268" s="11" t="s">
        <v>1620</v>
      </c>
      <c r="I268" s="11" t="s">
        <v>1439</v>
      </c>
    </row>
    <row r="269" spans="1:9" s="28" customFormat="1" ht="70.8" customHeight="1" x14ac:dyDescent="0.3">
      <c r="A269" s="11">
        <f t="shared" si="4"/>
        <v>264</v>
      </c>
      <c r="B269" s="23" t="s">
        <v>267</v>
      </c>
      <c r="C269" s="11" t="s">
        <v>2163</v>
      </c>
      <c r="D269" s="29">
        <v>51750</v>
      </c>
      <c r="E269" s="29">
        <v>51750</v>
      </c>
      <c r="F269" s="43">
        <v>44371</v>
      </c>
      <c r="G269" s="11"/>
      <c r="H269" s="11" t="s">
        <v>1620</v>
      </c>
      <c r="I269" s="11" t="s">
        <v>1584</v>
      </c>
    </row>
    <row r="270" spans="1:9" s="28" customFormat="1" ht="70.8" customHeight="1" x14ac:dyDescent="0.3">
      <c r="A270" s="11">
        <f t="shared" si="4"/>
        <v>265</v>
      </c>
      <c r="B270" s="23" t="s">
        <v>1154</v>
      </c>
      <c r="C270" s="11" t="s">
        <v>2163</v>
      </c>
      <c r="D270" s="29">
        <v>4135</v>
      </c>
      <c r="E270" s="29">
        <v>0</v>
      </c>
      <c r="F270" s="43">
        <v>43649</v>
      </c>
      <c r="G270" s="11"/>
      <c r="H270" s="11" t="s">
        <v>1620</v>
      </c>
      <c r="I270" s="11" t="s">
        <v>633</v>
      </c>
    </row>
    <row r="271" spans="1:9" s="28" customFormat="1" ht="70.8" customHeight="1" x14ac:dyDescent="0.3">
      <c r="A271" s="11">
        <f t="shared" si="4"/>
        <v>266</v>
      </c>
      <c r="B271" s="23" t="s">
        <v>1155</v>
      </c>
      <c r="C271" s="11" t="s">
        <v>2163</v>
      </c>
      <c r="D271" s="29">
        <v>4135</v>
      </c>
      <c r="E271" s="29">
        <v>0</v>
      </c>
      <c r="F271" s="43">
        <v>43649</v>
      </c>
      <c r="G271" s="11"/>
      <c r="H271" s="11" t="s">
        <v>1620</v>
      </c>
      <c r="I271" s="11" t="s">
        <v>633</v>
      </c>
    </row>
    <row r="272" spans="1:9" s="28" customFormat="1" ht="70.8" customHeight="1" x14ac:dyDescent="0.3">
      <c r="A272" s="11">
        <f t="shared" si="4"/>
        <v>267</v>
      </c>
      <c r="B272" s="23" t="s">
        <v>1156</v>
      </c>
      <c r="C272" s="11" t="s">
        <v>2163</v>
      </c>
      <c r="D272" s="29">
        <v>4135</v>
      </c>
      <c r="E272" s="29">
        <v>0</v>
      </c>
      <c r="F272" s="43">
        <v>43649</v>
      </c>
      <c r="G272" s="11"/>
      <c r="H272" s="11" t="s">
        <v>1620</v>
      </c>
      <c r="I272" s="11" t="s">
        <v>633</v>
      </c>
    </row>
    <row r="273" spans="1:9" s="28" customFormat="1" ht="70.8" customHeight="1" x14ac:dyDescent="0.3">
      <c r="A273" s="11">
        <f t="shared" si="4"/>
        <v>268</v>
      </c>
      <c r="B273" s="23" t="s">
        <v>541</v>
      </c>
      <c r="C273" s="11" t="s">
        <v>2163</v>
      </c>
      <c r="D273" s="29">
        <v>9924</v>
      </c>
      <c r="E273" s="29">
        <v>9924</v>
      </c>
      <c r="F273" s="43">
        <v>43649</v>
      </c>
      <c r="G273" s="11"/>
      <c r="H273" s="11" t="s">
        <v>1620</v>
      </c>
      <c r="I273" s="11" t="s">
        <v>1439</v>
      </c>
    </row>
    <row r="274" spans="1:9" s="28" customFormat="1" ht="70.8" customHeight="1" x14ac:dyDescent="0.3">
      <c r="A274" s="11">
        <f t="shared" si="4"/>
        <v>269</v>
      </c>
      <c r="B274" s="23" t="s">
        <v>623</v>
      </c>
      <c r="C274" s="11" t="s">
        <v>2163</v>
      </c>
      <c r="D274" s="29">
        <v>4400</v>
      </c>
      <c r="E274" s="29">
        <v>4400</v>
      </c>
      <c r="F274" s="43">
        <v>42804</v>
      </c>
      <c r="G274" s="11"/>
      <c r="H274" s="11" t="s">
        <v>1620</v>
      </c>
      <c r="I274" s="11" t="s">
        <v>1439</v>
      </c>
    </row>
    <row r="275" spans="1:9" s="28" customFormat="1" ht="70.8" customHeight="1" x14ac:dyDescent="0.3">
      <c r="A275" s="11">
        <f t="shared" si="4"/>
        <v>270</v>
      </c>
      <c r="B275" s="23" t="s">
        <v>391</v>
      </c>
      <c r="C275" s="11" t="s">
        <v>2163</v>
      </c>
      <c r="D275" s="29">
        <v>4750</v>
      </c>
      <c r="E275" s="29">
        <v>4750</v>
      </c>
      <c r="F275" s="43">
        <v>41323</v>
      </c>
      <c r="G275" s="11"/>
      <c r="H275" s="11" t="s">
        <v>1620</v>
      </c>
      <c r="I275" s="11" t="s">
        <v>1439</v>
      </c>
    </row>
    <row r="276" spans="1:9" s="28" customFormat="1" ht="70.8" customHeight="1" x14ac:dyDescent="0.3">
      <c r="A276" s="11">
        <f t="shared" si="4"/>
        <v>271</v>
      </c>
      <c r="B276" s="23" t="s">
        <v>638</v>
      </c>
      <c r="C276" s="11" t="s">
        <v>2163</v>
      </c>
      <c r="D276" s="29">
        <v>29203.919999999998</v>
      </c>
      <c r="E276" s="29">
        <v>29203.919999999998</v>
      </c>
      <c r="F276" s="43">
        <v>45075</v>
      </c>
      <c r="G276" s="11"/>
      <c r="H276" s="11" t="s">
        <v>1620</v>
      </c>
      <c r="I276" s="11" t="s">
        <v>1440</v>
      </c>
    </row>
    <row r="277" spans="1:9" s="28" customFormat="1" ht="70.8" customHeight="1" x14ac:dyDescent="0.3">
      <c r="A277" s="11">
        <f t="shared" si="4"/>
        <v>272</v>
      </c>
      <c r="B277" s="23" t="s">
        <v>639</v>
      </c>
      <c r="C277" s="11" t="s">
        <v>2163</v>
      </c>
      <c r="D277" s="29">
        <v>4770</v>
      </c>
      <c r="E277" s="29">
        <v>4770</v>
      </c>
      <c r="F277" s="43">
        <v>45075</v>
      </c>
      <c r="G277" s="11"/>
      <c r="H277" s="11" t="s">
        <v>1620</v>
      </c>
      <c r="I277" s="11" t="s">
        <v>1440</v>
      </c>
    </row>
    <row r="278" spans="1:9" s="28" customFormat="1" ht="70.8" customHeight="1" x14ac:dyDescent="0.3">
      <c r="A278" s="11">
        <f t="shared" si="4"/>
        <v>273</v>
      </c>
      <c r="B278" s="23" t="s">
        <v>1357</v>
      </c>
      <c r="C278" s="11" t="s">
        <v>2163</v>
      </c>
      <c r="D278" s="29">
        <v>4140</v>
      </c>
      <c r="E278" s="29">
        <v>4140</v>
      </c>
      <c r="F278" s="43">
        <v>41995</v>
      </c>
      <c r="G278" s="11"/>
      <c r="H278" s="11" t="s">
        <v>1620</v>
      </c>
      <c r="I278" s="11" t="s">
        <v>1439</v>
      </c>
    </row>
    <row r="279" spans="1:9" s="28" customFormat="1" ht="70.8" customHeight="1" x14ac:dyDescent="0.3">
      <c r="A279" s="11">
        <f t="shared" si="4"/>
        <v>274</v>
      </c>
      <c r="B279" s="78" t="s">
        <v>2511</v>
      </c>
      <c r="C279" s="11" t="s">
        <v>2163</v>
      </c>
      <c r="D279" s="29">
        <v>17300</v>
      </c>
      <c r="E279" s="29">
        <v>0</v>
      </c>
      <c r="F279" s="43">
        <v>45560</v>
      </c>
      <c r="G279" s="11"/>
      <c r="H279" s="11" t="s">
        <v>1620</v>
      </c>
      <c r="I279" s="11" t="s">
        <v>633</v>
      </c>
    </row>
    <row r="280" spans="1:9" s="28" customFormat="1" ht="70.8" customHeight="1" x14ac:dyDescent="0.3">
      <c r="A280" s="11">
        <f t="shared" si="4"/>
        <v>275</v>
      </c>
      <c r="B280" s="79" t="s">
        <v>2507</v>
      </c>
      <c r="C280" s="11" t="s">
        <v>2163</v>
      </c>
      <c r="D280" s="29">
        <v>43500</v>
      </c>
      <c r="E280" s="29">
        <v>0</v>
      </c>
      <c r="F280" s="46">
        <v>45560</v>
      </c>
      <c r="G280" s="45"/>
      <c r="H280" s="11" t="s">
        <v>1620</v>
      </c>
      <c r="I280" s="11" t="s">
        <v>633</v>
      </c>
    </row>
    <row r="281" spans="1:9" s="25" customFormat="1" ht="70.8" customHeight="1" x14ac:dyDescent="0.25">
      <c r="A281" s="11">
        <f t="shared" si="4"/>
        <v>276</v>
      </c>
      <c r="B281" s="79" t="s">
        <v>2506</v>
      </c>
      <c r="C281" s="11" t="s">
        <v>2163</v>
      </c>
      <c r="D281" s="29">
        <v>17000</v>
      </c>
      <c r="E281" s="29">
        <v>0</v>
      </c>
      <c r="F281" s="46">
        <v>45560</v>
      </c>
      <c r="G281" s="45"/>
      <c r="H281" s="11" t="s">
        <v>1620</v>
      </c>
      <c r="I281" s="11" t="s">
        <v>633</v>
      </c>
    </row>
    <row r="282" spans="1:9" s="25" customFormat="1" ht="70.8" customHeight="1" x14ac:dyDescent="0.25">
      <c r="A282" s="11">
        <f t="shared" si="4"/>
        <v>277</v>
      </c>
      <c r="B282" s="79" t="s">
        <v>2521</v>
      </c>
      <c r="C282" s="11" t="s">
        <v>2163</v>
      </c>
      <c r="D282" s="29">
        <v>25200</v>
      </c>
      <c r="E282" s="29">
        <v>0</v>
      </c>
      <c r="F282" s="46">
        <v>45818</v>
      </c>
      <c r="G282" s="45"/>
      <c r="H282" s="11" t="s">
        <v>1620</v>
      </c>
      <c r="I282" s="11" t="s">
        <v>633</v>
      </c>
    </row>
    <row r="283" spans="1:9" s="25" customFormat="1" ht="70.8" customHeight="1" x14ac:dyDescent="0.25">
      <c r="A283" s="11">
        <f t="shared" si="4"/>
        <v>278</v>
      </c>
      <c r="B283" s="80" t="s">
        <v>2424</v>
      </c>
      <c r="C283" s="11" t="s">
        <v>2163</v>
      </c>
      <c r="D283" s="48">
        <v>4300</v>
      </c>
      <c r="E283" s="48">
        <v>0</v>
      </c>
      <c r="F283" s="49">
        <v>45301</v>
      </c>
      <c r="G283" s="47"/>
      <c r="H283" s="11" t="s">
        <v>1620</v>
      </c>
      <c r="I283" s="11" t="s">
        <v>633</v>
      </c>
    </row>
    <row r="284" spans="1:9" s="25" customFormat="1" ht="70.8" customHeight="1" x14ac:dyDescent="0.25">
      <c r="A284" s="11">
        <f t="shared" si="4"/>
        <v>279</v>
      </c>
      <c r="B284" s="80" t="s">
        <v>2425</v>
      </c>
      <c r="C284" s="11" t="s">
        <v>2163</v>
      </c>
      <c r="D284" s="48">
        <v>2961</v>
      </c>
      <c r="E284" s="48">
        <v>0</v>
      </c>
      <c r="F284" s="49">
        <v>45301</v>
      </c>
      <c r="G284" s="47"/>
      <c r="H284" s="11" t="s">
        <v>1620</v>
      </c>
      <c r="I284" s="11" t="s">
        <v>633</v>
      </c>
    </row>
    <row r="285" spans="1:9" s="25" customFormat="1" ht="70.8" customHeight="1" x14ac:dyDescent="0.25">
      <c r="A285" s="11">
        <f t="shared" si="4"/>
        <v>280</v>
      </c>
      <c r="B285" s="79" t="s">
        <v>2480</v>
      </c>
      <c r="C285" s="11" t="s">
        <v>2163</v>
      </c>
      <c r="D285" s="29">
        <v>11000</v>
      </c>
      <c r="E285" s="48">
        <v>0</v>
      </c>
      <c r="F285" s="43">
        <v>45299</v>
      </c>
      <c r="G285" s="47"/>
      <c r="H285" s="11" t="s">
        <v>1620</v>
      </c>
      <c r="I285" s="11" t="s">
        <v>633</v>
      </c>
    </row>
    <row r="286" spans="1:9" s="25" customFormat="1" ht="70.8" customHeight="1" x14ac:dyDescent="0.25">
      <c r="A286" s="11">
        <f t="shared" si="4"/>
        <v>281</v>
      </c>
      <c r="B286" s="80" t="s">
        <v>2426</v>
      </c>
      <c r="C286" s="11" t="s">
        <v>2163</v>
      </c>
      <c r="D286" s="48">
        <v>4402</v>
      </c>
      <c r="E286" s="48">
        <v>0</v>
      </c>
      <c r="F286" s="46">
        <v>45408</v>
      </c>
      <c r="G286" s="47"/>
      <c r="H286" s="11" t="s">
        <v>1620</v>
      </c>
      <c r="I286" s="11" t="s">
        <v>633</v>
      </c>
    </row>
    <row r="287" spans="1:9" s="28" customFormat="1" ht="70.8" customHeight="1" x14ac:dyDescent="0.3">
      <c r="A287" s="11">
        <f t="shared" si="4"/>
        <v>282</v>
      </c>
      <c r="B287" s="23" t="s">
        <v>1300</v>
      </c>
      <c r="C287" s="11" t="s">
        <v>2163</v>
      </c>
      <c r="D287" s="29">
        <v>7500</v>
      </c>
      <c r="E287" s="29">
        <v>0</v>
      </c>
      <c r="F287" s="43">
        <v>41996</v>
      </c>
      <c r="G287" s="11"/>
      <c r="H287" s="11" t="s">
        <v>1620</v>
      </c>
      <c r="I287" s="11" t="s">
        <v>633</v>
      </c>
    </row>
    <row r="288" spans="1:9" s="28" customFormat="1" ht="70.8" customHeight="1" x14ac:dyDescent="0.3">
      <c r="A288" s="11">
        <f t="shared" si="4"/>
        <v>283</v>
      </c>
      <c r="B288" s="23" t="s">
        <v>143</v>
      </c>
      <c r="C288" s="11" t="s">
        <v>2163</v>
      </c>
      <c r="D288" s="29">
        <v>18550</v>
      </c>
      <c r="E288" s="29">
        <v>18550</v>
      </c>
      <c r="F288" s="43">
        <v>41605</v>
      </c>
      <c r="G288" s="11"/>
      <c r="H288" s="11" t="s">
        <v>1620</v>
      </c>
      <c r="I288" s="42" t="s">
        <v>633</v>
      </c>
    </row>
    <row r="289" spans="1:9" s="28" customFormat="1" ht="70.8" customHeight="1" x14ac:dyDescent="0.3">
      <c r="A289" s="11">
        <f t="shared" si="4"/>
        <v>284</v>
      </c>
      <c r="B289" s="23" t="s">
        <v>127</v>
      </c>
      <c r="C289" s="11" t="s">
        <v>2163</v>
      </c>
      <c r="D289" s="29">
        <v>5754.84</v>
      </c>
      <c r="E289" s="29">
        <v>0</v>
      </c>
      <c r="F289" s="43">
        <v>37490</v>
      </c>
      <c r="G289" s="11"/>
      <c r="H289" s="11" t="s">
        <v>1620</v>
      </c>
      <c r="I289" s="42" t="s">
        <v>633</v>
      </c>
    </row>
    <row r="290" spans="1:9" s="28" customFormat="1" ht="70.8" customHeight="1" x14ac:dyDescent="0.3">
      <c r="A290" s="11">
        <f t="shared" si="4"/>
        <v>285</v>
      </c>
      <c r="B290" s="23" t="s">
        <v>148</v>
      </c>
      <c r="C290" s="11" t="s">
        <v>2163</v>
      </c>
      <c r="D290" s="29">
        <v>10200</v>
      </c>
      <c r="E290" s="29">
        <v>10200</v>
      </c>
      <c r="F290" s="43">
        <v>41729</v>
      </c>
      <c r="G290" s="11"/>
      <c r="H290" s="11" t="s">
        <v>1620</v>
      </c>
      <c r="I290" s="42" t="s">
        <v>633</v>
      </c>
    </row>
    <row r="291" spans="1:9" s="28" customFormat="1" ht="70.8" customHeight="1" x14ac:dyDescent="0.3">
      <c r="A291" s="11">
        <f t="shared" si="4"/>
        <v>286</v>
      </c>
      <c r="B291" s="23" t="s">
        <v>139</v>
      </c>
      <c r="C291" s="11" t="s">
        <v>2163</v>
      </c>
      <c r="D291" s="29">
        <v>8690</v>
      </c>
      <c r="E291" s="29">
        <v>0</v>
      </c>
      <c r="F291" s="43">
        <v>41974</v>
      </c>
      <c r="G291" s="11"/>
      <c r="H291" s="11" t="s">
        <v>1620</v>
      </c>
      <c r="I291" s="11" t="s">
        <v>633</v>
      </c>
    </row>
    <row r="292" spans="1:9" s="28" customFormat="1" ht="70.8" customHeight="1" x14ac:dyDescent="0.3">
      <c r="A292" s="11">
        <f t="shared" si="4"/>
        <v>287</v>
      </c>
      <c r="B292" s="23" t="s">
        <v>123</v>
      </c>
      <c r="C292" s="11" t="s">
        <v>2163</v>
      </c>
      <c r="D292" s="29">
        <v>7400</v>
      </c>
      <c r="E292" s="29">
        <v>0</v>
      </c>
      <c r="F292" s="43">
        <v>39182</v>
      </c>
      <c r="G292" s="11"/>
      <c r="H292" s="11" t="s">
        <v>1620</v>
      </c>
      <c r="I292" s="42" t="s">
        <v>633</v>
      </c>
    </row>
    <row r="293" spans="1:9" s="28" customFormat="1" ht="70.8" customHeight="1" x14ac:dyDescent="0.3">
      <c r="A293" s="11">
        <f t="shared" si="4"/>
        <v>288</v>
      </c>
      <c r="B293" s="23" t="s">
        <v>124</v>
      </c>
      <c r="C293" s="11" t="s">
        <v>2163</v>
      </c>
      <c r="D293" s="29">
        <v>7400</v>
      </c>
      <c r="E293" s="29">
        <v>0</v>
      </c>
      <c r="F293" s="43">
        <v>39182</v>
      </c>
      <c r="G293" s="11"/>
      <c r="H293" s="11" t="s">
        <v>1620</v>
      </c>
      <c r="I293" s="42" t="s">
        <v>633</v>
      </c>
    </row>
    <row r="294" spans="1:9" s="28" customFormat="1" ht="70.8" customHeight="1" x14ac:dyDescent="0.3">
      <c r="A294" s="11">
        <f t="shared" si="4"/>
        <v>289</v>
      </c>
      <c r="B294" s="23" t="s">
        <v>125</v>
      </c>
      <c r="C294" s="11" t="s">
        <v>2163</v>
      </c>
      <c r="D294" s="29">
        <v>7300</v>
      </c>
      <c r="E294" s="29">
        <v>0</v>
      </c>
      <c r="F294" s="43">
        <v>39186</v>
      </c>
      <c r="G294" s="11"/>
      <c r="H294" s="11" t="s">
        <v>1620</v>
      </c>
      <c r="I294" s="42" t="s">
        <v>633</v>
      </c>
    </row>
    <row r="295" spans="1:9" s="28" customFormat="1" ht="70.8" customHeight="1" x14ac:dyDescent="0.3">
      <c r="A295" s="11">
        <f t="shared" si="4"/>
        <v>290</v>
      </c>
      <c r="B295" s="23" t="s">
        <v>134</v>
      </c>
      <c r="C295" s="11" t="s">
        <v>2163</v>
      </c>
      <c r="D295" s="29">
        <v>7536.01</v>
      </c>
      <c r="E295" s="29">
        <v>0</v>
      </c>
      <c r="F295" s="43">
        <v>38698</v>
      </c>
      <c r="G295" s="11"/>
      <c r="H295" s="11" t="s">
        <v>1620</v>
      </c>
      <c r="I295" s="11" t="s">
        <v>633</v>
      </c>
    </row>
    <row r="296" spans="1:9" s="28" customFormat="1" ht="70.8" customHeight="1" x14ac:dyDescent="0.3">
      <c r="A296" s="11">
        <f t="shared" si="4"/>
        <v>291</v>
      </c>
      <c r="B296" s="23" t="s">
        <v>135</v>
      </c>
      <c r="C296" s="11" t="s">
        <v>2163</v>
      </c>
      <c r="D296" s="29">
        <v>14500</v>
      </c>
      <c r="E296" s="29">
        <v>14500</v>
      </c>
      <c r="F296" s="43">
        <v>39394</v>
      </c>
      <c r="G296" s="11"/>
      <c r="H296" s="11" t="s">
        <v>1620</v>
      </c>
      <c r="I296" s="11" t="s">
        <v>633</v>
      </c>
    </row>
    <row r="297" spans="1:9" s="28" customFormat="1" ht="70.8" customHeight="1" x14ac:dyDescent="0.3">
      <c r="A297" s="11">
        <f t="shared" si="4"/>
        <v>292</v>
      </c>
      <c r="B297" s="23" t="s">
        <v>141</v>
      </c>
      <c r="C297" s="11" t="s">
        <v>2163</v>
      </c>
      <c r="D297" s="29">
        <v>10540</v>
      </c>
      <c r="E297" s="29">
        <v>10540</v>
      </c>
      <c r="F297" s="43">
        <v>42073</v>
      </c>
      <c r="G297" s="11"/>
      <c r="H297" s="11" t="s">
        <v>1620</v>
      </c>
      <c r="I297" s="42" t="s">
        <v>633</v>
      </c>
    </row>
    <row r="298" spans="1:9" s="28" customFormat="1" ht="70.8" customHeight="1" x14ac:dyDescent="0.3">
      <c r="A298" s="11">
        <f t="shared" si="4"/>
        <v>293</v>
      </c>
      <c r="B298" s="23" t="s">
        <v>140</v>
      </c>
      <c r="C298" s="11" t="s">
        <v>2281</v>
      </c>
      <c r="D298" s="29">
        <v>7210</v>
      </c>
      <c r="E298" s="29">
        <v>0</v>
      </c>
      <c r="F298" s="43">
        <v>41670</v>
      </c>
      <c r="G298" s="11"/>
      <c r="H298" s="11" t="s">
        <v>1620</v>
      </c>
      <c r="I298" s="11" t="s">
        <v>633</v>
      </c>
    </row>
    <row r="299" spans="1:9" s="28" customFormat="1" ht="70.8" customHeight="1" x14ac:dyDescent="0.3">
      <c r="A299" s="11">
        <f t="shared" si="4"/>
        <v>294</v>
      </c>
      <c r="B299" s="23" t="s">
        <v>117</v>
      </c>
      <c r="C299" s="11" t="s">
        <v>2163</v>
      </c>
      <c r="D299" s="29">
        <v>8192</v>
      </c>
      <c r="E299" s="29">
        <v>0</v>
      </c>
      <c r="F299" s="43">
        <v>39779</v>
      </c>
      <c r="G299" s="11"/>
      <c r="H299" s="11" t="s">
        <v>1620</v>
      </c>
      <c r="I299" s="11" t="s">
        <v>633</v>
      </c>
    </row>
    <row r="300" spans="1:9" s="28" customFormat="1" ht="70.8" customHeight="1" x14ac:dyDescent="0.3">
      <c r="A300" s="11">
        <f t="shared" si="4"/>
        <v>295</v>
      </c>
      <c r="B300" s="23" t="s">
        <v>2481</v>
      </c>
      <c r="C300" s="11" t="s">
        <v>2163</v>
      </c>
      <c r="D300" s="29">
        <v>4100</v>
      </c>
      <c r="E300" s="29">
        <v>0</v>
      </c>
      <c r="F300" s="43">
        <v>39182</v>
      </c>
      <c r="G300" s="11"/>
      <c r="H300" s="11" t="s">
        <v>1620</v>
      </c>
      <c r="I300" s="42" t="s">
        <v>633</v>
      </c>
    </row>
    <row r="301" spans="1:9" s="28" customFormat="1" ht="70.8" customHeight="1" x14ac:dyDescent="0.3">
      <c r="A301" s="11">
        <f t="shared" si="4"/>
        <v>296</v>
      </c>
      <c r="B301" s="23" t="s">
        <v>120</v>
      </c>
      <c r="C301" s="11" t="s">
        <v>2163</v>
      </c>
      <c r="D301" s="29">
        <v>38250</v>
      </c>
      <c r="E301" s="29">
        <v>38250</v>
      </c>
      <c r="F301" s="43">
        <v>38728</v>
      </c>
      <c r="G301" s="11"/>
      <c r="H301" s="11" t="s">
        <v>1620</v>
      </c>
      <c r="I301" s="42" t="s">
        <v>633</v>
      </c>
    </row>
    <row r="302" spans="1:9" s="28" customFormat="1" ht="70.8" customHeight="1" x14ac:dyDescent="0.3">
      <c r="A302" s="11">
        <f t="shared" si="4"/>
        <v>297</v>
      </c>
      <c r="B302" s="23" t="s">
        <v>119</v>
      </c>
      <c r="C302" s="11" t="s">
        <v>2163</v>
      </c>
      <c r="D302" s="29">
        <v>23842</v>
      </c>
      <c r="E302" s="29">
        <v>23842</v>
      </c>
      <c r="F302" s="43">
        <v>39069</v>
      </c>
      <c r="G302" s="11"/>
      <c r="H302" s="11" t="s">
        <v>1620</v>
      </c>
      <c r="I302" s="42" t="s">
        <v>633</v>
      </c>
    </row>
    <row r="303" spans="1:9" s="28" customFormat="1" ht="70.8" customHeight="1" x14ac:dyDescent="0.3">
      <c r="A303" s="11">
        <f t="shared" si="4"/>
        <v>298</v>
      </c>
      <c r="B303" s="23" t="s">
        <v>118</v>
      </c>
      <c r="C303" s="11" t="s">
        <v>2163</v>
      </c>
      <c r="D303" s="29">
        <v>23842</v>
      </c>
      <c r="E303" s="29">
        <v>23842</v>
      </c>
      <c r="F303" s="43">
        <v>39076</v>
      </c>
      <c r="G303" s="11"/>
      <c r="H303" s="11" t="s">
        <v>1620</v>
      </c>
      <c r="I303" s="42" t="s">
        <v>633</v>
      </c>
    </row>
    <row r="304" spans="1:9" s="28" customFormat="1" ht="70.8" customHeight="1" x14ac:dyDescent="0.3">
      <c r="A304" s="11">
        <f t="shared" si="4"/>
        <v>299</v>
      </c>
      <c r="B304" s="23" t="s">
        <v>121</v>
      </c>
      <c r="C304" s="11" t="s">
        <v>2163</v>
      </c>
      <c r="D304" s="29">
        <v>38250</v>
      </c>
      <c r="E304" s="29">
        <v>38250</v>
      </c>
      <c r="F304" s="43">
        <v>38728</v>
      </c>
      <c r="G304" s="11"/>
      <c r="H304" s="11" t="s">
        <v>1620</v>
      </c>
      <c r="I304" s="42" t="s">
        <v>633</v>
      </c>
    </row>
    <row r="305" spans="1:9" s="28" customFormat="1" ht="70.8" customHeight="1" x14ac:dyDescent="0.3">
      <c r="A305" s="11">
        <f t="shared" si="4"/>
        <v>300</v>
      </c>
      <c r="B305" s="23" t="s">
        <v>147</v>
      </c>
      <c r="C305" s="11" t="s">
        <v>2163</v>
      </c>
      <c r="D305" s="29">
        <v>7077.2</v>
      </c>
      <c r="E305" s="29">
        <v>0</v>
      </c>
      <c r="F305" s="43">
        <v>41589</v>
      </c>
      <c r="G305" s="11"/>
      <c r="H305" s="11" t="s">
        <v>1620</v>
      </c>
      <c r="I305" s="42" t="s">
        <v>633</v>
      </c>
    </row>
    <row r="306" spans="1:9" s="28" customFormat="1" ht="70.8" customHeight="1" x14ac:dyDescent="0.3">
      <c r="A306" s="11">
        <f t="shared" si="4"/>
        <v>301</v>
      </c>
      <c r="B306" s="23" t="s">
        <v>142</v>
      </c>
      <c r="C306" s="11" t="s">
        <v>2163</v>
      </c>
      <c r="D306" s="29">
        <v>7880</v>
      </c>
      <c r="E306" s="29">
        <v>0</v>
      </c>
      <c r="F306" s="43">
        <v>41589</v>
      </c>
      <c r="G306" s="11"/>
      <c r="H306" s="11" t="s">
        <v>1620</v>
      </c>
      <c r="I306" s="42" t="s">
        <v>633</v>
      </c>
    </row>
    <row r="307" spans="1:9" s="28" customFormat="1" ht="70.8" customHeight="1" x14ac:dyDescent="0.3">
      <c r="A307" s="11">
        <f t="shared" si="4"/>
        <v>302</v>
      </c>
      <c r="B307" s="23" t="s">
        <v>129</v>
      </c>
      <c r="C307" s="11" t="s">
        <v>2163</v>
      </c>
      <c r="D307" s="29">
        <v>5477.4</v>
      </c>
      <c r="E307" s="29">
        <v>0</v>
      </c>
      <c r="F307" s="43">
        <v>38838</v>
      </c>
      <c r="G307" s="11"/>
      <c r="H307" s="11" t="s">
        <v>1620</v>
      </c>
      <c r="I307" s="42" t="s">
        <v>633</v>
      </c>
    </row>
    <row r="308" spans="1:9" s="28" customFormat="1" ht="70.8" customHeight="1" x14ac:dyDescent="0.3">
      <c r="A308" s="11">
        <f t="shared" si="4"/>
        <v>303</v>
      </c>
      <c r="B308" s="23" t="s">
        <v>116</v>
      </c>
      <c r="C308" s="11" t="s">
        <v>2163</v>
      </c>
      <c r="D308" s="29">
        <v>18095</v>
      </c>
      <c r="E308" s="29">
        <v>18095</v>
      </c>
      <c r="F308" s="43">
        <v>40942</v>
      </c>
      <c r="G308" s="11"/>
      <c r="H308" s="11" t="s">
        <v>1620</v>
      </c>
      <c r="I308" s="42" t="s">
        <v>633</v>
      </c>
    </row>
    <row r="309" spans="1:9" s="28" customFormat="1" ht="70.8" customHeight="1" x14ac:dyDescent="0.3">
      <c r="A309" s="11">
        <f t="shared" si="4"/>
        <v>304</v>
      </c>
      <c r="B309" s="23" t="s">
        <v>138</v>
      </c>
      <c r="C309" s="11" t="s">
        <v>2163</v>
      </c>
      <c r="D309" s="29">
        <v>9370.35</v>
      </c>
      <c r="E309" s="29">
        <v>0</v>
      </c>
      <c r="F309" s="43">
        <v>37174</v>
      </c>
      <c r="G309" s="11"/>
      <c r="H309" s="11" t="s">
        <v>1620</v>
      </c>
      <c r="I309" s="11" t="s">
        <v>633</v>
      </c>
    </row>
    <row r="310" spans="1:9" s="28" customFormat="1" ht="70.8" customHeight="1" x14ac:dyDescent="0.3">
      <c r="A310" s="11">
        <f t="shared" si="4"/>
        <v>305</v>
      </c>
      <c r="B310" s="23" t="s">
        <v>136</v>
      </c>
      <c r="C310" s="11" t="s">
        <v>2163</v>
      </c>
      <c r="D310" s="29">
        <v>45000</v>
      </c>
      <c r="E310" s="29">
        <v>45000</v>
      </c>
      <c r="F310" s="43">
        <v>39273</v>
      </c>
      <c r="G310" s="11"/>
      <c r="H310" s="11" t="s">
        <v>1620</v>
      </c>
      <c r="I310" s="11" t="s">
        <v>633</v>
      </c>
    </row>
    <row r="311" spans="1:9" s="28" customFormat="1" ht="70.8" customHeight="1" x14ac:dyDescent="0.3">
      <c r="A311" s="11">
        <f t="shared" si="4"/>
        <v>306</v>
      </c>
      <c r="B311" s="23" t="s">
        <v>137</v>
      </c>
      <c r="C311" s="11" t="s">
        <v>2163</v>
      </c>
      <c r="D311" s="29">
        <v>6451.5</v>
      </c>
      <c r="E311" s="29">
        <v>0</v>
      </c>
      <c r="F311" s="43">
        <v>36809</v>
      </c>
      <c r="G311" s="11"/>
      <c r="H311" s="11" t="s">
        <v>1620</v>
      </c>
      <c r="I311" s="11" t="s">
        <v>633</v>
      </c>
    </row>
    <row r="312" spans="1:9" s="28" customFormat="1" ht="70.8" customHeight="1" x14ac:dyDescent="0.3">
      <c r="A312" s="11">
        <f t="shared" si="4"/>
        <v>307</v>
      </c>
      <c r="B312" s="23" t="s">
        <v>130</v>
      </c>
      <c r="C312" s="11" t="s">
        <v>2163</v>
      </c>
      <c r="D312" s="29">
        <v>4316</v>
      </c>
      <c r="E312" s="29">
        <v>4316</v>
      </c>
      <c r="F312" s="43">
        <v>39069</v>
      </c>
      <c r="G312" s="11"/>
      <c r="H312" s="11" t="s">
        <v>1620</v>
      </c>
      <c r="I312" s="42" t="s">
        <v>633</v>
      </c>
    </row>
    <row r="313" spans="1:9" s="22" customFormat="1" ht="70.8" customHeight="1" x14ac:dyDescent="0.3">
      <c r="A313" s="11">
        <f t="shared" si="4"/>
        <v>308</v>
      </c>
      <c r="B313" s="23" t="s">
        <v>132</v>
      </c>
      <c r="C313" s="11" t="s">
        <v>2163</v>
      </c>
      <c r="D313" s="29">
        <v>22500</v>
      </c>
      <c r="E313" s="29">
        <v>22500</v>
      </c>
      <c r="F313" s="43">
        <v>39806</v>
      </c>
      <c r="G313" s="11"/>
      <c r="H313" s="11" t="s">
        <v>1620</v>
      </c>
      <c r="I313" s="11" t="s">
        <v>633</v>
      </c>
    </row>
    <row r="314" spans="1:9" s="28" customFormat="1" ht="70.8" customHeight="1" x14ac:dyDescent="0.3">
      <c r="A314" s="11">
        <f t="shared" si="4"/>
        <v>309</v>
      </c>
      <c r="B314" s="23" t="s">
        <v>115</v>
      </c>
      <c r="C314" s="11" t="s">
        <v>2163</v>
      </c>
      <c r="D314" s="29">
        <v>22880</v>
      </c>
      <c r="E314" s="29">
        <v>22880</v>
      </c>
      <c r="F314" s="43">
        <v>41778</v>
      </c>
      <c r="G314" s="11"/>
      <c r="H314" s="11" t="s">
        <v>1620</v>
      </c>
      <c r="I314" s="42" t="s">
        <v>633</v>
      </c>
    </row>
    <row r="315" spans="1:9" s="28" customFormat="1" ht="70.8" customHeight="1" x14ac:dyDescent="0.3">
      <c r="A315" s="11">
        <f t="shared" si="4"/>
        <v>310</v>
      </c>
      <c r="B315" s="23" t="s">
        <v>131</v>
      </c>
      <c r="C315" s="11" t="s">
        <v>2163</v>
      </c>
      <c r="D315" s="29">
        <v>25988</v>
      </c>
      <c r="E315" s="29">
        <v>25988</v>
      </c>
      <c r="F315" s="43">
        <v>39182</v>
      </c>
      <c r="G315" s="11"/>
      <c r="H315" s="11" t="s">
        <v>1620</v>
      </c>
      <c r="I315" s="42" t="s">
        <v>633</v>
      </c>
    </row>
    <row r="316" spans="1:9" s="28" customFormat="1" ht="70.8" customHeight="1" x14ac:dyDescent="0.3">
      <c r="A316" s="11">
        <f t="shared" si="4"/>
        <v>311</v>
      </c>
      <c r="B316" s="23" t="s">
        <v>122</v>
      </c>
      <c r="C316" s="11" t="s">
        <v>2163</v>
      </c>
      <c r="D316" s="29">
        <v>7273.89</v>
      </c>
      <c r="E316" s="29">
        <v>0</v>
      </c>
      <c r="F316" s="43">
        <v>37943</v>
      </c>
      <c r="G316" s="11"/>
      <c r="H316" s="11" t="s">
        <v>1620</v>
      </c>
      <c r="I316" s="42" t="s">
        <v>633</v>
      </c>
    </row>
    <row r="317" spans="1:9" s="28" customFormat="1" ht="70.8" customHeight="1" x14ac:dyDescent="0.3">
      <c r="A317" s="11">
        <f t="shared" si="4"/>
        <v>312</v>
      </c>
      <c r="B317" s="23" t="s">
        <v>144</v>
      </c>
      <c r="C317" s="11" t="s">
        <v>2163</v>
      </c>
      <c r="D317" s="29">
        <v>8245</v>
      </c>
      <c r="E317" s="29">
        <v>0</v>
      </c>
      <c r="F317" s="43">
        <v>41318</v>
      </c>
      <c r="G317" s="11"/>
      <c r="H317" s="11" t="s">
        <v>1620</v>
      </c>
      <c r="I317" s="42" t="s">
        <v>633</v>
      </c>
    </row>
    <row r="318" spans="1:9" s="28" customFormat="1" ht="70.8" customHeight="1" x14ac:dyDescent="0.3">
      <c r="A318" s="11">
        <f t="shared" si="4"/>
        <v>313</v>
      </c>
      <c r="B318" s="23" t="s">
        <v>133</v>
      </c>
      <c r="C318" s="11" t="s">
        <v>2163</v>
      </c>
      <c r="D318" s="29">
        <v>8134.84</v>
      </c>
      <c r="E318" s="29">
        <v>0</v>
      </c>
      <c r="F318" s="43">
        <v>36480</v>
      </c>
      <c r="G318" s="11"/>
      <c r="H318" s="11" t="s">
        <v>1620</v>
      </c>
      <c r="I318" s="11" t="s">
        <v>633</v>
      </c>
    </row>
    <row r="319" spans="1:9" s="28" customFormat="1" ht="70.8" customHeight="1" x14ac:dyDescent="0.3">
      <c r="A319" s="11">
        <f t="shared" si="4"/>
        <v>314</v>
      </c>
      <c r="B319" s="23" t="s">
        <v>145</v>
      </c>
      <c r="C319" s="11" t="s">
        <v>2163</v>
      </c>
      <c r="D319" s="29">
        <v>24915</v>
      </c>
      <c r="E319" s="29">
        <v>24915</v>
      </c>
      <c r="F319" s="43">
        <v>41589</v>
      </c>
      <c r="G319" s="11"/>
      <c r="H319" s="11" t="s">
        <v>1620</v>
      </c>
      <c r="I319" s="42" t="s">
        <v>633</v>
      </c>
    </row>
    <row r="320" spans="1:9" s="28" customFormat="1" ht="70.8" customHeight="1" x14ac:dyDescent="0.3">
      <c r="A320" s="11">
        <f t="shared" si="4"/>
        <v>315</v>
      </c>
      <c r="B320" s="23" t="s">
        <v>126</v>
      </c>
      <c r="C320" s="11" t="s">
        <v>2163</v>
      </c>
      <c r="D320" s="29">
        <v>6230</v>
      </c>
      <c r="E320" s="29">
        <v>0</v>
      </c>
      <c r="F320" s="43">
        <v>40456</v>
      </c>
      <c r="G320" s="11"/>
      <c r="H320" s="11" t="s">
        <v>1620</v>
      </c>
      <c r="I320" s="42" t="s">
        <v>633</v>
      </c>
    </row>
    <row r="321" spans="1:9" s="28" customFormat="1" ht="70.8" customHeight="1" x14ac:dyDescent="0.3">
      <c r="A321" s="11">
        <f t="shared" si="4"/>
        <v>316</v>
      </c>
      <c r="B321" s="23" t="s">
        <v>146</v>
      </c>
      <c r="C321" s="11" t="s">
        <v>2163</v>
      </c>
      <c r="D321" s="29">
        <v>16445</v>
      </c>
      <c r="E321" s="29">
        <v>16445</v>
      </c>
      <c r="F321" s="43">
        <v>42275</v>
      </c>
      <c r="G321" s="11"/>
      <c r="H321" s="11" t="s">
        <v>1620</v>
      </c>
      <c r="I321" s="42" t="s">
        <v>633</v>
      </c>
    </row>
    <row r="322" spans="1:9" s="28" customFormat="1" ht="70.8" customHeight="1" x14ac:dyDescent="0.3">
      <c r="A322" s="11">
        <f t="shared" si="4"/>
        <v>317</v>
      </c>
      <c r="B322" s="23" t="s">
        <v>128</v>
      </c>
      <c r="C322" s="11" t="s">
        <v>2163</v>
      </c>
      <c r="D322" s="29">
        <v>7659.99</v>
      </c>
      <c r="E322" s="29">
        <v>0</v>
      </c>
      <c r="F322" s="43">
        <v>37855</v>
      </c>
      <c r="G322" s="11"/>
      <c r="H322" s="11" t="s">
        <v>1620</v>
      </c>
      <c r="I322" s="42" t="s">
        <v>633</v>
      </c>
    </row>
    <row r="323" spans="1:9" s="28" customFormat="1" ht="70.8" customHeight="1" x14ac:dyDescent="0.3">
      <c r="A323" s="11">
        <f t="shared" si="4"/>
        <v>318</v>
      </c>
      <c r="B323" s="23" t="s">
        <v>2513</v>
      </c>
      <c r="C323" s="11" t="s">
        <v>2163</v>
      </c>
      <c r="D323" s="29">
        <v>101025</v>
      </c>
      <c r="E323" s="29">
        <v>101025</v>
      </c>
      <c r="F323" s="43">
        <v>44272</v>
      </c>
      <c r="G323" s="11"/>
      <c r="H323" s="11" t="s">
        <v>1620</v>
      </c>
      <c r="I323" s="42" t="s">
        <v>633</v>
      </c>
    </row>
    <row r="324" spans="1:9" s="28" customFormat="1" ht="70.8" customHeight="1" x14ac:dyDescent="0.3">
      <c r="A324" s="11">
        <f t="shared" si="4"/>
        <v>319</v>
      </c>
      <c r="B324" s="23" t="s">
        <v>151</v>
      </c>
      <c r="C324" s="11" t="s">
        <v>2163</v>
      </c>
      <c r="D324" s="29">
        <v>28700</v>
      </c>
      <c r="E324" s="29">
        <v>28700</v>
      </c>
      <c r="F324" s="43">
        <v>43249</v>
      </c>
      <c r="G324" s="11"/>
      <c r="H324" s="11" t="s">
        <v>1620</v>
      </c>
      <c r="I324" s="42" t="s">
        <v>633</v>
      </c>
    </row>
    <row r="325" spans="1:9" s="28" customFormat="1" ht="70.8" customHeight="1" x14ac:dyDescent="0.3">
      <c r="A325" s="11">
        <f t="shared" si="4"/>
        <v>320</v>
      </c>
      <c r="B325" s="23" t="s">
        <v>152</v>
      </c>
      <c r="C325" s="11" t="s">
        <v>2163</v>
      </c>
      <c r="D325" s="29">
        <v>14650</v>
      </c>
      <c r="E325" s="29">
        <v>14650</v>
      </c>
      <c r="F325" s="43">
        <v>43444</v>
      </c>
      <c r="G325" s="11"/>
      <c r="H325" s="11" t="s">
        <v>1620</v>
      </c>
      <c r="I325" s="42" t="s">
        <v>633</v>
      </c>
    </row>
    <row r="326" spans="1:9" s="28" customFormat="1" ht="70.8" customHeight="1" x14ac:dyDescent="0.3">
      <c r="A326" s="11">
        <f t="shared" si="4"/>
        <v>321</v>
      </c>
      <c r="B326" s="23" t="s">
        <v>154</v>
      </c>
      <c r="C326" s="11" t="s">
        <v>2163</v>
      </c>
      <c r="D326" s="29">
        <v>14350</v>
      </c>
      <c r="E326" s="29">
        <v>14350</v>
      </c>
      <c r="F326" s="43">
        <v>42073</v>
      </c>
      <c r="G326" s="11"/>
      <c r="H326" s="11" t="s">
        <v>1620</v>
      </c>
      <c r="I326" s="11" t="s">
        <v>633</v>
      </c>
    </row>
    <row r="327" spans="1:9" s="28" customFormat="1" ht="70.8" customHeight="1" x14ac:dyDescent="0.3">
      <c r="A327" s="11">
        <f t="shared" ref="A327:A390" si="5">A326+1</f>
        <v>322</v>
      </c>
      <c r="B327" s="23" t="s">
        <v>2515</v>
      </c>
      <c r="C327" s="11" t="s">
        <v>2163</v>
      </c>
      <c r="D327" s="29">
        <v>678440</v>
      </c>
      <c r="E327" s="29">
        <v>0</v>
      </c>
      <c r="F327" s="43">
        <v>45778</v>
      </c>
      <c r="G327" s="11"/>
      <c r="H327" s="11" t="s">
        <v>1620</v>
      </c>
      <c r="I327" s="42" t="s">
        <v>633</v>
      </c>
    </row>
    <row r="328" spans="1:9" s="28" customFormat="1" ht="70.8" customHeight="1" x14ac:dyDescent="0.3">
      <c r="A328" s="11">
        <f t="shared" si="5"/>
        <v>323</v>
      </c>
      <c r="B328" s="23" t="s">
        <v>288</v>
      </c>
      <c r="C328" s="11" t="s">
        <v>2456</v>
      </c>
      <c r="D328" s="29">
        <v>12000</v>
      </c>
      <c r="E328" s="29">
        <v>12000</v>
      </c>
      <c r="F328" s="43">
        <v>43453</v>
      </c>
      <c r="G328" s="11"/>
      <c r="H328" s="11" t="s">
        <v>1620</v>
      </c>
      <c r="I328" s="42" t="s">
        <v>633</v>
      </c>
    </row>
    <row r="329" spans="1:9" s="28" customFormat="1" ht="70.8" customHeight="1" x14ac:dyDescent="0.3">
      <c r="A329" s="11">
        <f t="shared" si="5"/>
        <v>324</v>
      </c>
      <c r="B329" s="23" t="s">
        <v>156</v>
      </c>
      <c r="C329" s="11" t="s">
        <v>2163</v>
      </c>
      <c r="D329" s="29">
        <v>17140</v>
      </c>
      <c r="E329" s="29">
        <v>17140</v>
      </c>
      <c r="F329" s="43">
        <v>41927</v>
      </c>
      <c r="G329" s="11"/>
      <c r="H329" s="11" t="s">
        <v>1620</v>
      </c>
      <c r="I329" s="11" t="s">
        <v>633</v>
      </c>
    </row>
    <row r="330" spans="1:9" s="22" customFormat="1" ht="70.8" customHeight="1" x14ac:dyDescent="0.3">
      <c r="A330" s="11">
        <f t="shared" si="5"/>
        <v>325</v>
      </c>
      <c r="B330" s="23" t="s">
        <v>157</v>
      </c>
      <c r="C330" s="11" t="s">
        <v>2163</v>
      </c>
      <c r="D330" s="29">
        <v>26600</v>
      </c>
      <c r="E330" s="29">
        <v>26600</v>
      </c>
      <c r="F330" s="43">
        <v>41591</v>
      </c>
      <c r="G330" s="11"/>
      <c r="H330" s="11" t="s">
        <v>1620</v>
      </c>
      <c r="I330" s="11" t="s">
        <v>633</v>
      </c>
    </row>
    <row r="331" spans="1:9" s="28" customFormat="1" ht="70.8" customHeight="1" x14ac:dyDescent="0.3">
      <c r="A331" s="11">
        <f t="shared" si="5"/>
        <v>326</v>
      </c>
      <c r="B331" s="23" t="s">
        <v>158</v>
      </c>
      <c r="C331" s="11" t="s">
        <v>2163</v>
      </c>
      <c r="D331" s="29">
        <v>12990</v>
      </c>
      <c r="E331" s="29">
        <v>12990</v>
      </c>
      <c r="F331" s="43">
        <v>41606</v>
      </c>
      <c r="G331" s="11"/>
      <c r="H331" s="11" t="s">
        <v>1620</v>
      </c>
      <c r="I331" s="11" t="s">
        <v>633</v>
      </c>
    </row>
    <row r="332" spans="1:9" s="28" customFormat="1" ht="70.8" customHeight="1" x14ac:dyDescent="0.3">
      <c r="A332" s="11">
        <f t="shared" si="5"/>
        <v>327</v>
      </c>
      <c r="B332" s="23" t="s">
        <v>155</v>
      </c>
      <c r="C332" s="11" t="s">
        <v>2163</v>
      </c>
      <c r="D332" s="29">
        <v>29720</v>
      </c>
      <c r="E332" s="29">
        <v>29720</v>
      </c>
      <c r="F332" s="43">
        <v>41927</v>
      </c>
      <c r="G332" s="11"/>
      <c r="H332" s="11" t="s">
        <v>1620</v>
      </c>
      <c r="I332" s="11" t="s">
        <v>633</v>
      </c>
    </row>
    <row r="333" spans="1:9" s="28" customFormat="1" ht="70.8" customHeight="1" x14ac:dyDescent="0.3">
      <c r="A333" s="11">
        <f t="shared" si="5"/>
        <v>328</v>
      </c>
      <c r="B333" s="23" t="s">
        <v>160</v>
      </c>
      <c r="C333" s="11" t="s">
        <v>2163</v>
      </c>
      <c r="D333" s="29">
        <v>23990</v>
      </c>
      <c r="E333" s="29">
        <v>23990</v>
      </c>
      <c r="F333" s="43">
        <v>41149</v>
      </c>
      <c r="G333" s="11"/>
      <c r="H333" s="11" t="s">
        <v>1620</v>
      </c>
      <c r="I333" s="11" t="s">
        <v>633</v>
      </c>
    </row>
    <row r="334" spans="1:9" s="28" customFormat="1" ht="70.8" customHeight="1" x14ac:dyDescent="0.3">
      <c r="A334" s="11">
        <f t="shared" si="5"/>
        <v>329</v>
      </c>
      <c r="B334" s="23" t="s">
        <v>159</v>
      </c>
      <c r="C334" s="11" t="s">
        <v>2163</v>
      </c>
      <c r="D334" s="29">
        <v>3170</v>
      </c>
      <c r="E334" s="29">
        <v>0</v>
      </c>
      <c r="F334" s="43">
        <v>41270</v>
      </c>
      <c r="G334" s="11"/>
      <c r="H334" s="11" t="s">
        <v>1620</v>
      </c>
      <c r="I334" s="11" t="s">
        <v>633</v>
      </c>
    </row>
    <row r="335" spans="1:9" s="28" customFormat="1" ht="70.8" customHeight="1" x14ac:dyDescent="0.3">
      <c r="A335" s="11">
        <f t="shared" si="5"/>
        <v>330</v>
      </c>
      <c r="B335" s="23" t="s">
        <v>169</v>
      </c>
      <c r="C335" s="11" t="s">
        <v>2163</v>
      </c>
      <c r="D335" s="29">
        <v>21100</v>
      </c>
      <c r="E335" s="29">
        <v>21100</v>
      </c>
      <c r="F335" s="43">
        <v>44665</v>
      </c>
      <c r="G335" s="11"/>
      <c r="H335" s="11" t="s">
        <v>1620</v>
      </c>
      <c r="I335" s="42" t="s">
        <v>633</v>
      </c>
    </row>
    <row r="336" spans="1:9" s="28" customFormat="1" ht="70.8" customHeight="1" x14ac:dyDescent="0.3">
      <c r="A336" s="11">
        <f t="shared" si="5"/>
        <v>331</v>
      </c>
      <c r="B336" s="23" t="s">
        <v>175</v>
      </c>
      <c r="C336" s="11" t="s">
        <v>2163</v>
      </c>
      <c r="D336" s="29">
        <v>3798</v>
      </c>
      <c r="E336" s="29">
        <v>0</v>
      </c>
      <c r="F336" s="43">
        <v>39617</v>
      </c>
      <c r="G336" s="11" t="s">
        <v>28</v>
      </c>
      <c r="H336" s="11" t="s">
        <v>1620</v>
      </c>
      <c r="I336" s="42" t="s">
        <v>633</v>
      </c>
    </row>
    <row r="337" spans="1:9" s="28" customFormat="1" ht="70.8" customHeight="1" x14ac:dyDescent="0.3">
      <c r="A337" s="11">
        <f t="shared" si="5"/>
        <v>332</v>
      </c>
      <c r="B337" s="23" t="s">
        <v>173</v>
      </c>
      <c r="C337" s="11" t="s">
        <v>2163</v>
      </c>
      <c r="D337" s="29">
        <v>8687</v>
      </c>
      <c r="E337" s="29">
        <v>0</v>
      </c>
      <c r="F337" s="43">
        <v>36881</v>
      </c>
      <c r="G337" s="11"/>
      <c r="H337" s="11" t="s">
        <v>1620</v>
      </c>
      <c r="I337" s="11" t="s">
        <v>633</v>
      </c>
    </row>
    <row r="338" spans="1:9" s="28" customFormat="1" ht="70.8" customHeight="1" x14ac:dyDescent="0.3">
      <c r="A338" s="11">
        <f t="shared" si="5"/>
        <v>333</v>
      </c>
      <c r="B338" s="23" t="s">
        <v>174</v>
      </c>
      <c r="C338" s="11" t="s">
        <v>2163</v>
      </c>
      <c r="D338" s="29">
        <v>28372.26</v>
      </c>
      <c r="E338" s="29">
        <v>28372.26</v>
      </c>
      <c r="F338" s="43">
        <v>36880</v>
      </c>
      <c r="G338" s="11"/>
      <c r="H338" s="11" t="s">
        <v>1620</v>
      </c>
      <c r="I338" s="11" t="s">
        <v>633</v>
      </c>
    </row>
    <row r="339" spans="1:9" s="28" customFormat="1" ht="70.8" customHeight="1" x14ac:dyDescent="0.3">
      <c r="A339" s="11">
        <f t="shared" si="5"/>
        <v>334</v>
      </c>
      <c r="B339" s="23" t="s">
        <v>170</v>
      </c>
      <c r="C339" s="11" t="s">
        <v>2163</v>
      </c>
      <c r="D339" s="29">
        <v>10548.16</v>
      </c>
      <c r="E339" s="29">
        <v>10548.16</v>
      </c>
      <c r="F339" s="43">
        <v>36870</v>
      </c>
      <c r="G339" s="11"/>
      <c r="H339" s="11" t="s">
        <v>1620</v>
      </c>
      <c r="I339" s="11" t="s">
        <v>633</v>
      </c>
    </row>
    <row r="340" spans="1:9" s="22" customFormat="1" ht="70.8" customHeight="1" x14ac:dyDescent="0.3">
      <c r="A340" s="11">
        <f t="shared" si="5"/>
        <v>335</v>
      </c>
      <c r="B340" s="23" t="s">
        <v>177</v>
      </c>
      <c r="C340" s="11" t="s">
        <v>2163</v>
      </c>
      <c r="D340" s="29">
        <v>46143.9</v>
      </c>
      <c r="E340" s="29">
        <v>46143.9</v>
      </c>
      <c r="F340" s="43">
        <v>36880</v>
      </c>
      <c r="G340" s="11"/>
      <c r="H340" s="11" t="s">
        <v>1620</v>
      </c>
      <c r="I340" s="11" t="s">
        <v>633</v>
      </c>
    </row>
    <row r="341" spans="1:9" s="28" customFormat="1" ht="70.8" customHeight="1" x14ac:dyDescent="0.3">
      <c r="A341" s="11">
        <f t="shared" si="5"/>
        <v>336</v>
      </c>
      <c r="B341" s="23" t="s">
        <v>176</v>
      </c>
      <c r="C341" s="11" t="s">
        <v>2163</v>
      </c>
      <c r="D341" s="29">
        <v>19391</v>
      </c>
      <c r="E341" s="29">
        <v>19391</v>
      </c>
      <c r="F341" s="43">
        <v>40136</v>
      </c>
      <c r="G341" s="11"/>
      <c r="H341" s="11" t="s">
        <v>1620</v>
      </c>
      <c r="I341" s="42" t="s">
        <v>633</v>
      </c>
    </row>
    <row r="342" spans="1:9" s="28" customFormat="1" ht="70.8" customHeight="1" x14ac:dyDescent="0.3">
      <c r="A342" s="11">
        <f t="shared" si="5"/>
        <v>337</v>
      </c>
      <c r="B342" s="23" t="s">
        <v>171</v>
      </c>
      <c r="C342" s="11" t="s">
        <v>2163</v>
      </c>
      <c r="D342" s="29">
        <v>3817</v>
      </c>
      <c r="E342" s="29">
        <v>0</v>
      </c>
      <c r="F342" s="43">
        <v>39617</v>
      </c>
      <c r="G342" s="11" t="s">
        <v>172</v>
      </c>
      <c r="H342" s="11" t="s">
        <v>1620</v>
      </c>
      <c r="I342" s="11" t="s">
        <v>633</v>
      </c>
    </row>
    <row r="343" spans="1:9" s="28" customFormat="1" ht="70.8" customHeight="1" x14ac:dyDescent="0.3">
      <c r="A343" s="11">
        <f t="shared" si="5"/>
        <v>338</v>
      </c>
      <c r="B343" s="23" t="s">
        <v>178</v>
      </c>
      <c r="C343" s="11" t="s">
        <v>2163</v>
      </c>
      <c r="D343" s="29">
        <v>24100</v>
      </c>
      <c r="E343" s="29">
        <v>24100</v>
      </c>
      <c r="F343" s="43">
        <v>44348</v>
      </c>
      <c r="G343" s="11"/>
      <c r="H343" s="11" t="s">
        <v>1620</v>
      </c>
      <c r="I343" s="11" t="s">
        <v>633</v>
      </c>
    </row>
    <row r="344" spans="1:9" s="28" customFormat="1" ht="70.8" customHeight="1" x14ac:dyDescent="0.3">
      <c r="A344" s="11">
        <f t="shared" si="5"/>
        <v>339</v>
      </c>
      <c r="B344" s="23" t="s">
        <v>190</v>
      </c>
      <c r="C344" s="11" t="s">
        <v>2163</v>
      </c>
      <c r="D344" s="29">
        <v>26784</v>
      </c>
      <c r="E344" s="29">
        <v>26784</v>
      </c>
      <c r="F344" s="43">
        <v>39043</v>
      </c>
      <c r="G344" s="11"/>
      <c r="H344" s="11" t="s">
        <v>1620</v>
      </c>
      <c r="I344" s="11" t="s">
        <v>633</v>
      </c>
    </row>
    <row r="345" spans="1:9" s="28" customFormat="1" ht="70.8" customHeight="1" x14ac:dyDescent="0.3">
      <c r="A345" s="11">
        <f t="shared" si="5"/>
        <v>340</v>
      </c>
      <c r="B345" s="23" t="s">
        <v>280</v>
      </c>
      <c r="C345" s="11" t="s">
        <v>2163</v>
      </c>
      <c r="D345" s="29">
        <v>12600</v>
      </c>
      <c r="E345" s="29">
        <v>12600</v>
      </c>
      <c r="F345" s="43">
        <v>43097</v>
      </c>
      <c r="G345" s="11"/>
      <c r="H345" s="11" t="s">
        <v>1620</v>
      </c>
      <c r="I345" s="11" t="s">
        <v>633</v>
      </c>
    </row>
    <row r="346" spans="1:9" s="28" customFormat="1" ht="70.8" customHeight="1" x14ac:dyDescent="0.3">
      <c r="A346" s="11">
        <f t="shared" si="5"/>
        <v>341</v>
      </c>
      <c r="B346" s="23" t="s">
        <v>2417</v>
      </c>
      <c r="C346" s="11" t="s">
        <v>2163</v>
      </c>
      <c r="D346" s="29">
        <v>22000</v>
      </c>
      <c r="E346" s="29">
        <v>0</v>
      </c>
      <c r="F346" s="43">
        <v>45638</v>
      </c>
      <c r="G346" s="11"/>
      <c r="H346" s="11" t="s">
        <v>1620</v>
      </c>
      <c r="I346" s="11"/>
    </row>
    <row r="347" spans="1:9" s="28" customFormat="1" ht="70.8" customHeight="1" x14ac:dyDescent="0.3">
      <c r="A347" s="11">
        <f t="shared" si="5"/>
        <v>342</v>
      </c>
      <c r="B347" s="23" t="s">
        <v>183</v>
      </c>
      <c r="C347" s="11" t="s">
        <v>2163</v>
      </c>
      <c r="D347" s="29">
        <v>5171.0600000000004</v>
      </c>
      <c r="E347" s="29">
        <v>0</v>
      </c>
      <c r="F347" s="43">
        <v>39339</v>
      </c>
      <c r="G347" s="11"/>
      <c r="H347" s="11" t="s">
        <v>1620</v>
      </c>
      <c r="I347" s="45"/>
    </row>
    <row r="348" spans="1:9" s="28" customFormat="1" ht="70.8" customHeight="1" x14ac:dyDescent="0.3">
      <c r="A348" s="11">
        <f t="shared" si="5"/>
        <v>343</v>
      </c>
      <c r="B348" s="23" t="s">
        <v>1304</v>
      </c>
      <c r="C348" s="11" t="s">
        <v>2163</v>
      </c>
      <c r="D348" s="29">
        <v>4000</v>
      </c>
      <c r="E348" s="29">
        <v>0</v>
      </c>
      <c r="F348" s="43">
        <v>45223</v>
      </c>
      <c r="G348" s="11"/>
      <c r="H348" s="11" t="s">
        <v>1620</v>
      </c>
      <c r="I348" s="11" t="s">
        <v>633</v>
      </c>
    </row>
    <row r="349" spans="1:9" s="28" customFormat="1" ht="70.8" customHeight="1" x14ac:dyDescent="0.3">
      <c r="A349" s="11">
        <f t="shared" si="5"/>
        <v>344</v>
      </c>
      <c r="B349" s="73" t="s">
        <v>223</v>
      </c>
      <c r="C349" s="11" t="s">
        <v>2163</v>
      </c>
      <c r="D349" s="29">
        <v>2000</v>
      </c>
      <c r="E349" s="29">
        <v>0</v>
      </c>
      <c r="F349" s="43">
        <v>44148</v>
      </c>
      <c r="G349" s="11"/>
      <c r="H349" s="11" t="s">
        <v>1620</v>
      </c>
      <c r="I349" s="11" t="s">
        <v>633</v>
      </c>
    </row>
    <row r="350" spans="1:9" s="28" customFormat="1" ht="70.8" customHeight="1" x14ac:dyDescent="0.3">
      <c r="A350" s="11">
        <f t="shared" si="5"/>
        <v>345</v>
      </c>
      <c r="B350" s="23" t="s">
        <v>235</v>
      </c>
      <c r="C350" s="11" t="s">
        <v>2163</v>
      </c>
      <c r="D350" s="29">
        <v>4800</v>
      </c>
      <c r="E350" s="29">
        <v>0</v>
      </c>
      <c r="F350" s="43">
        <v>42618</v>
      </c>
      <c r="G350" s="11"/>
      <c r="H350" s="11" t="s">
        <v>1620</v>
      </c>
      <c r="I350" s="11" t="s">
        <v>633</v>
      </c>
    </row>
    <row r="351" spans="1:9" s="28" customFormat="1" ht="70.8" customHeight="1" x14ac:dyDescent="0.3">
      <c r="A351" s="11">
        <f t="shared" si="5"/>
        <v>346</v>
      </c>
      <c r="B351" s="23" t="s">
        <v>234</v>
      </c>
      <c r="C351" s="11" t="s">
        <v>2163</v>
      </c>
      <c r="D351" s="29">
        <v>41000</v>
      </c>
      <c r="E351" s="29">
        <v>41000</v>
      </c>
      <c r="F351" s="43">
        <v>42618</v>
      </c>
      <c r="G351" s="11"/>
      <c r="H351" s="11" t="s">
        <v>1620</v>
      </c>
      <c r="I351" s="11" t="s">
        <v>633</v>
      </c>
    </row>
    <row r="352" spans="1:9" s="28" customFormat="1" ht="70.8" customHeight="1" x14ac:dyDescent="0.3">
      <c r="A352" s="11">
        <f t="shared" si="5"/>
        <v>347</v>
      </c>
      <c r="B352" s="23" t="s">
        <v>236</v>
      </c>
      <c r="C352" s="11" t="s">
        <v>2163</v>
      </c>
      <c r="D352" s="29">
        <v>6530</v>
      </c>
      <c r="E352" s="29">
        <v>0</v>
      </c>
      <c r="F352" s="43">
        <v>44609</v>
      </c>
      <c r="G352" s="11"/>
      <c r="H352" s="11" t="s">
        <v>1620</v>
      </c>
      <c r="I352" s="11" t="s">
        <v>633</v>
      </c>
    </row>
    <row r="353" spans="1:9" s="28" customFormat="1" ht="70.8" customHeight="1" x14ac:dyDescent="0.3">
      <c r="A353" s="11">
        <f t="shared" si="5"/>
        <v>348</v>
      </c>
      <c r="B353" s="23" t="s">
        <v>279</v>
      </c>
      <c r="C353" s="11" t="s">
        <v>2163</v>
      </c>
      <c r="D353" s="29">
        <v>30745</v>
      </c>
      <c r="E353" s="29">
        <v>30745</v>
      </c>
      <c r="F353" s="43">
        <v>42171</v>
      </c>
      <c r="G353" s="11"/>
      <c r="H353" s="11" t="s">
        <v>1620</v>
      </c>
      <c r="I353" s="11" t="s">
        <v>633</v>
      </c>
    </row>
    <row r="354" spans="1:9" s="28" customFormat="1" ht="70.8" customHeight="1" x14ac:dyDescent="0.3">
      <c r="A354" s="11">
        <f t="shared" si="5"/>
        <v>349</v>
      </c>
      <c r="B354" s="23" t="s">
        <v>275</v>
      </c>
      <c r="C354" s="11" t="s">
        <v>2163</v>
      </c>
      <c r="D354" s="29">
        <v>18931</v>
      </c>
      <c r="E354" s="29">
        <v>18931</v>
      </c>
      <c r="F354" s="43">
        <v>39617</v>
      </c>
      <c r="G354" s="11" t="s">
        <v>28</v>
      </c>
      <c r="H354" s="11" t="s">
        <v>1620</v>
      </c>
      <c r="I354" s="11" t="s">
        <v>633</v>
      </c>
    </row>
    <row r="355" spans="1:9" s="28" customFormat="1" ht="70.8" customHeight="1" x14ac:dyDescent="0.3">
      <c r="A355" s="11">
        <f t="shared" si="5"/>
        <v>350</v>
      </c>
      <c r="B355" s="23" t="s">
        <v>274</v>
      </c>
      <c r="C355" s="11" t="s">
        <v>2163</v>
      </c>
      <c r="D355" s="29">
        <v>117649</v>
      </c>
      <c r="E355" s="29">
        <v>117649</v>
      </c>
      <c r="F355" s="43">
        <v>39617</v>
      </c>
      <c r="G355" s="11" t="s">
        <v>28</v>
      </c>
      <c r="H355" s="11" t="s">
        <v>1620</v>
      </c>
      <c r="I355" s="11" t="s">
        <v>633</v>
      </c>
    </row>
    <row r="356" spans="1:9" s="28" customFormat="1" ht="70.8" customHeight="1" x14ac:dyDescent="0.3">
      <c r="A356" s="11">
        <f t="shared" si="5"/>
        <v>351</v>
      </c>
      <c r="B356" s="23" t="s">
        <v>272</v>
      </c>
      <c r="C356" s="11" t="s">
        <v>2163</v>
      </c>
      <c r="D356" s="29">
        <v>321189</v>
      </c>
      <c r="E356" s="29">
        <v>321189</v>
      </c>
      <c r="F356" s="43">
        <v>39617</v>
      </c>
      <c r="G356" s="11" t="s">
        <v>28</v>
      </c>
      <c r="H356" s="11" t="s">
        <v>1620</v>
      </c>
      <c r="I356" s="11" t="s">
        <v>633</v>
      </c>
    </row>
    <row r="357" spans="1:9" s="28" customFormat="1" ht="70.8" customHeight="1" x14ac:dyDescent="0.3">
      <c r="A357" s="11">
        <f t="shared" si="5"/>
        <v>352</v>
      </c>
      <c r="B357" s="23" t="s">
        <v>273</v>
      </c>
      <c r="C357" s="11" t="s">
        <v>2163</v>
      </c>
      <c r="D357" s="29">
        <v>321189</v>
      </c>
      <c r="E357" s="29">
        <v>321189</v>
      </c>
      <c r="F357" s="43">
        <v>39617</v>
      </c>
      <c r="G357" s="11" t="s">
        <v>28</v>
      </c>
      <c r="H357" s="11" t="s">
        <v>1620</v>
      </c>
      <c r="I357" s="11" t="s">
        <v>633</v>
      </c>
    </row>
    <row r="358" spans="1:9" s="28" customFormat="1" ht="70.8" customHeight="1" x14ac:dyDescent="0.3">
      <c r="A358" s="11">
        <f t="shared" si="5"/>
        <v>353</v>
      </c>
      <c r="B358" s="23" t="s">
        <v>271</v>
      </c>
      <c r="C358" s="11" t="s">
        <v>2163</v>
      </c>
      <c r="D358" s="29">
        <v>3820</v>
      </c>
      <c r="E358" s="29">
        <v>0</v>
      </c>
      <c r="F358" s="43">
        <v>39997</v>
      </c>
      <c r="G358" s="11"/>
      <c r="H358" s="11" t="s">
        <v>1620</v>
      </c>
      <c r="I358" s="11" t="s">
        <v>633</v>
      </c>
    </row>
    <row r="359" spans="1:9" s="22" customFormat="1" ht="70.8" customHeight="1" x14ac:dyDescent="0.3">
      <c r="A359" s="11">
        <f t="shared" si="5"/>
        <v>354</v>
      </c>
      <c r="B359" s="23" t="s">
        <v>278</v>
      </c>
      <c r="C359" s="11" t="s">
        <v>2163</v>
      </c>
      <c r="D359" s="29">
        <v>40438</v>
      </c>
      <c r="E359" s="29">
        <v>22241.34</v>
      </c>
      <c r="F359" s="43">
        <v>39237</v>
      </c>
      <c r="G359" s="11"/>
      <c r="H359" s="11" t="s">
        <v>1620</v>
      </c>
      <c r="I359" s="42" t="s">
        <v>633</v>
      </c>
    </row>
    <row r="360" spans="1:9" s="28" customFormat="1" ht="70.8" customHeight="1" x14ac:dyDescent="0.3">
      <c r="A360" s="11">
        <f t="shared" si="5"/>
        <v>355</v>
      </c>
      <c r="B360" s="23" t="s">
        <v>269</v>
      </c>
      <c r="C360" s="11" t="s">
        <v>2163</v>
      </c>
      <c r="D360" s="29">
        <v>24492</v>
      </c>
      <c r="E360" s="29">
        <v>24492</v>
      </c>
      <c r="F360" s="43">
        <v>39617</v>
      </c>
      <c r="G360" s="11" t="s">
        <v>28</v>
      </c>
      <c r="H360" s="11" t="s">
        <v>1620</v>
      </c>
      <c r="I360" s="11" t="s">
        <v>633</v>
      </c>
    </row>
    <row r="361" spans="1:9" s="28" customFormat="1" ht="70.8" customHeight="1" x14ac:dyDescent="0.3">
      <c r="A361" s="11">
        <f t="shared" si="5"/>
        <v>356</v>
      </c>
      <c r="B361" s="23" t="s">
        <v>270</v>
      </c>
      <c r="C361" s="11" t="s">
        <v>2163</v>
      </c>
      <c r="D361" s="29">
        <v>5135</v>
      </c>
      <c r="E361" s="29">
        <v>0</v>
      </c>
      <c r="F361" s="43">
        <v>39617</v>
      </c>
      <c r="G361" s="11" t="s">
        <v>28</v>
      </c>
      <c r="H361" s="11" t="s">
        <v>1620</v>
      </c>
      <c r="I361" s="11" t="s">
        <v>633</v>
      </c>
    </row>
    <row r="362" spans="1:9" s="28" customFormat="1" ht="70.8" customHeight="1" x14ac:dyDescent="0.3">
      <c r="A362" s="11">
        <f t="shared" si="5"/>
        <v>357</v>
      </c>
      <c r="B362" s="23" t="s">
        <v>182</v>
      </c>
      <c r="C362" s="11" t="s">
        <v>2163</v>
      </c>
      <c r="D362" s="29">
        <v>4422.25</v>
      </c>
      <c r="E362" s="29">
        <v>0</v>
      </c>
      <c r="F362" s="43">
        <v>39430</v>
      </c>
      <c r="G362" s="11"/>
      <c r="H362" s="11" t="s">
        <v>1620</v>
      </c>
      <c r="I362" s="42" t="s">
        <v>633</v>
      </c>
    </row>
    <row r="363" spans="1:9" s="28" customFormat="1" ht="70.8" customHeight="1" x14ac:dyDescent="0.3">
      <c r="A363" s="11">
        <f t="shared" si="5"/>
        <v>358</v>
      </c>
      <c r="B363" s="23" t="s">
        <v>2508</v>
      </c>
      <c r="C363" s="11" t="s">
        <v>2163</v>
      </c>
      <c r="D363" s="29">
        <v>90000</v>
      </c>
      <c r="E363" s="29">
        <v>90000</v>
      </c>
      <c r="F363" s="43">
        <v>45275</v>
      </c>
      <c r="G363" s="11"/>
      <c r="H363" s="11" t="s">
        <v>1620</v>
      </c>
      <c r="I363" s="42" t="s">
        <v>633</v>
      </c>
    </row>
    <row r="364" spans="1:9" s="28" customFormat="1" ht="70.8" customHeight="1" x14ac:dyDescent="0.3">
      <c r="A364" s="11">
        <f t="shared" si="5"/>
        <v>359</v>
      </c>
      <c r="B364" s="73" t="s">
        <v>444</v>
      </c>
      <c r="C364" s="11" t="s">
        <v>2163</v>
      </c>
      <c r="D364" s="29">
        <v>848</v>
      </c>
      <c r="E364" s="29">
        <v>0</v>
      </c>
      <c r="F364" s="43">
        <v>39913</v>
      </c>
      <c r="G364" s="11"/>
      <c r="H364" s="11" t="s">
        <v>1620</v>
      </c>
      <c r="I364" s="42" t="s">
        <v>633</v>
      </c>
    </row>
    <row r="365" spans="1:9" s="28" customFormat="1" ht="70.8" customHeight="1" x14ac:dyDescent="0.3">
      <c r="A365" s="11">
        <f t="shared" si="5"/>
        <v>360</v>
      </c>
      <c r="B365" s="73" t="s">
        <v>447</v>
      </c>
      <c r="C365" s="11" t="s">
        <v>2163</v>
      </c>
      <c r="D365" s="29">
        <v>121.38</v>
      </c>
      <c r="E365" s="29">
        <v>0</v>
      </c>
      <c r="F365" s="43">
        <v>39913</v>
      </c>
      <c r="G365" s="11"/>
      <c r="H365" s="11" t="s">
        <v>1620</v>
      </c>
      <c r="I365" s="42" t="s">
        <v>633</v>
      </c>
    </row>
    <row r="366" spans="1:9" s="28" customFormat="1" ht="70.8" customHeight="1" x14ac:dyDescent="0.3">
      <c r="A366" s="11">
        <f t="shared" si="5"/>
        <v>361</v>
      </c>
      <c r="B366" s="73" t="s">
        <v>2485</v>
      </c>
      <c r="C366" s="11" t="s">
        <v>2163</v>
      </c>
      <c r="D366" s="29">
        <v>5096</v>
      </c>
      <c r="E366" s="29">
        <v>0</v>
      </c>
      <c r="F366" s="43">
        <v>45791</v>
      </c>
      <c r="G366" s="11"/>
      <c r="H366" s="11" t="s">
        <v>1620</v>
      </c>
      <c r="I366" s="11" t="s">
        <v>633</v>
      </c>
    </row>
    <row r="367" spans="1:9" s="28" customFormat="1" ht="70.8" customHeight="1" x14ac:dyDescent="0.3">
      <c r="A367" s="11">
        <f t="shared" si="5"/>
        <v>362</v>
      </c>
      <c r="B367" s="23" t="s">
        <v>1309</v>
      </c>
      <c r="C367" s="11" t="s">
        <v>2163</v>
      </c>
      <c r="D367" s="29">
        <v>2480</v>
      </c>
      <c r="E367" s="29">
        <v>0</v>
      </c>
      <c r="F367" s="43">
        <v>43132</v>
      </c>
      <c r="G367" s="11"/>
      <c r="H367" s="11" t="s">
        <v>1620</v>
      </c>
      <c r="I367" s="11" t="s">
        <v>633</v>
      </c>
    </row>
    <row r="368" spans="1:9" s="28" customFormat="1" ht="70.8" customHeight="1" x14ac:dyDescent="0.3">
      <c r="A368" s="11">
        <f t="shared" si="5"/>
        <v>363</v>
      </c>
      <c r="B368" s="73" t="s">
        <v>1310</v>
      </c>
      <c r="C368" s="11" t="s">
        <v>2163</v>
      </c>
      <c r="D368" s="29">
        <v>9870</v>
      </c>
      <c r="E368" s="29">
        <v>0</v>
      </c>
      <c r="F368" s="43">
        <v>44019</v>
      </c>
      <c r="G368" s="11"/>
      <c r="H368" s="11" t="s">
        <v>1620</v>
      </c>
      <c r="I368" s="42" t="s">
        <v>633</v>
      </c>
    </row>
    <row r="369" spans="1:9" s="28" customFormat="1" ht="70.8" customHeight="1" x14ac:dyDescent="0.3">
      <c r="A369" s="11">
        <f t="shared" si="5"/>
        <v>364</v>
      </c>
      <c r="B369" s="23" t="s">
        <v>1311</v>
      </c>
      <c r="C369" s="11" t="s">
        <v>2163</v>
      </c>
      <c r="D369" s="29" t="s">
        <v>290</v>
      </c>
      <c r="E369" s="29">
        <v>0</v>
      </c>
      <c r="F369" s="43">
        <v>43819</v>
      </c>
      <c r="G369" s="11"/>
      <c r="H369" s="11" t="s">
        <v>1620</v>
      </c>
      <c r="I369" s="42" t="s">
        <v>633</v>
      </c>
    </row>
    <row r="370" spans="1:9" s="28" customFormat="1" ht="70.8" customHeight="1" x14ac:dyDescent="0.3">
      <c r="A370" s="11">
        <f t="shared" si="5"/>
        <v>365</v>
      </c>
      <c r="B370" s="73" t="s">
        <v>445</v>
      </c>
      <c r="C370" s="11" t="s">
        <v>2163</v>
      </c>
      <c r="D370" s="29">
        <v>2792</v>
      </c>
      <c r="E370" s="29">
        <v>0</v>
      </c>
      <c r="F370" s="43">
        <v>39913</v>
      </c>
      <c r="G370" s="11"/>
      <c r="H370" s="11" t="s">
        <v>1620</v>
      </c>
      <c r="I370" s="42" t="s">
        <v>633</v>
      </c>
    </row>
    <row r="371" spans="1:9" s="28" customFormat="1" ht="70.8" customHeight="1" x14ac:dyDescent="0.3">
      <c r="A371" s="11">
        <f t="shared" si="5"/>
        <v>366</v>
      </c>
      <c r="B371" s="73" t="s">
        <v>1313</v>
      </c>
      <c r="C371" s="11" t="s">
        <v>2163</v>
      </c>
      <c r="D371" s="29">
        <v>1099</v>
      </c>
      <c r="E371" s="29">
        <v>0</v>
      </c>
      <c r="F371" s="43">
        <v>39913</v>
      </c>
      <c r="G371" s="11"/>
      <c r="H371" s="11" t="s">
        <v>1620</v>
      </c>
      <c r="I371" s="11" t="s">
        <v>633</v>
      </c>
    </row>
    <row r="372" spans="1:9" s="28" customFormat="1" ht="70.8" customHeight="1" x14ac:dyDescent="0.3">
      <c r="A372" s="11">
        <f t="shared" si="5"/>
        <v>367</v>
      </c>
      <c r="B372" s="73" t="s">
        <v>1195</v>
      </c>
      <c r="C372" s="11" t="s">
        <v>2456</v>
      </c>
      <c r="D372" s="29">
        <v>290.7</v>
      </c>
      <c r="E372" s="29">
        <v>0</v>
      </c>
      <c r="F372" s="43">
        <v>39913</v>
      </c>
      <c r="G372" s="11"/>
      <c r="H372" s="11" t="s">
        <v>1620</v>
      </c>
      <c r="I372" s="11" t="s">
        <v>633</v>
      </c>
    </row>
    <row r="373" spans="1:9" s="28" customFormat="1" ht="70.8" customHeight="1" x14ac:dyDescent="0.3">
      <c r="A373" s="11">
        <f t="shared" si="5"/>
        <v>368</v>
      </c>
      <c r="B373" s="73" t="s">
        <v>1314</v>
      </c>
      <c r="C373" s="11" t="s">
        <v>2456</v>
      </c>
      <c r="D373" s="29">
        <v>400</v>
      </c>
      <c r="E373" s="29">
        <v>0</v>
      </c>
      <c r="F373" s="43">
        <v>41591</v>
      </c>
      <c r="G373" s="11"/>
      <c r="H373" s="11" t="s">
        <v>1620</v>
      </c>
      <c r="I373" s="11" t="s">
        <v>633</v>
      </c>
    </row>
    <row r="374" spans="1:9" s="28" customFormat="1" ht="70.8" customHeight="1" x14ac:dyDescent="0.3">
      <c r="A374" s="11">
        <f t="shared" si="5"/>
        <v>369</v>
      </c>
      <c r="B374" s="73" t="s">
        <v>1318</v>
      </c>
      <c r="C374" s="11" t="s">
        <v>2456</v>
      </c>
      <c r="D374" s="29">
        <v>2457</v>
      </c>
      <c r="E374" s="29">
        <v>0</v>
      </c>
      <c r="F374" s="43">
        <v>43818</v>
      </c>
      <c r="G374" s="11"/>
      <c r="H374" s="11" t="s">
        <v>1620</v>
      </c>
      <c r="I374" s="11" t="s">
        <v>633</v>
      </c>
    </row>
    <row r="375" spans="1:9" s="28" customFormat="1" ht="70.8" customHeight="1" x14ac:dyDescent="0.3">
      <c r="A375" s="11">
        <f t="shared" si="5"/>
        <v>370</v>
      </c>
      <c r="B375" s="23" t="s">
        <v>1320</v>
      </c>
      <c r="C375" s="11" t="s">
        <v>2456</v>
      </c>
      <c r="D375" s="29">
        <v>1000</v>
      </c>
      <c r="E375" s="29">
        <v>0</v>
      </c>
      <c r="F375" s="43">
        <v>44007</v>
      </c>
      <c r="G375" s="11"/>
      <c r="H375" s="11" t="s">
        <v>1620</v>
      </c>
      <c r="I375" s="11" t="s">
        <v>633</v>
      </c>
    </row>
    <row r="376" spans="1:9" s="28" customFormat="1" ht="70.8" customHeight="1" x14ac:dyDescent="0.3">
      <c r="A376" s="11">
        <f t="shared" si="5"/>
        <v>371</v>
      </c>
      <c r="B376" s="23" t="s">
        <v>1324</v>
      </c>
      <c r="C376" s="11" t="s">
        <v>2163</v>
      </c>
      <c r="D376" s="29" t="s">
        <v>311</v>
      </c>
      <c r="E376" s="29">
        <v>0</v>
      </c>
      <c r="F376" s="43">
        <v>41996</v>
      </c>
      <c r="G376" s="11"/>
      <c r="H376" s="11" t="s">
        <v>1620</v>
      </c>
      <c r="I376" s="11" t="s">
        <v>633</v>
      </c>
    </row>
    <row r="377" spans="1:9" s="28" customFormat="1" ht="70.8" customHeight="1" x14ac:dyDescent="0.3">
      <c r="A377" s="11">
        <f t="shared" si="5"/>
        <v>372</v>
      </c>
      <c r="B377" s="23" t="s">
        <v>1329</v>
      </c>
      <c r="C377" s="11" t="s">
        <v>2163</v>
      </c>
      <c r="D377" s="29">
        <v>840</v>
      </c>
      <c r="E377" s="29">
        <v>0</v>
      </c>
      <c r="F377" s="43">
        <v>40456</v>
      </c>
      <c r="G377" s="11"/>
      <c r="H377" s="11" t="s">
        <v>1620</v>
      </c>
      <c r="I377" s="42" t="s">
        <v>633</v>
      </c>
    </row>
    <row r="378" spans="1:9" s="28" customFormat="1" ht="70.8" customHeight="1" x14ac:dyDescent="0.3">
      <c r="A378" s="11">
        <f t="shared" si="5"/>
        <v>373</v>
      </c>
      <c r="B378" s="23" t="s">
        <v>1330</v>
      </c>
      <c r="C378" s="11" t="s">
        <v>2163</v>
      </c>
      <c r="D378" s="29">
        <v>1153</v>
      </c>
      <c r="E378" s="29">
        <v>0</v>
      </c>
      <c r="F378" s="43">
        <v>43698</v>
      </c>
      <c r="G378" s="11"/>
      <c r="H378" s="11" t="s">
        <v>1620</v>
      </c>
      <c r="I378" s="11" t="s">
        <v>633</v>
      </c>
    </row>
    <row r="379" spans="1:9" s="28" customFormat="1" ht="70.8" customHeight="1" x14ac:dyDescent="0.3">
      <c r="A379" s="11">
        <f t="shared" si="5"/>
        <v>374</v>
      </c>
      <c r="B379" s="23" t="s">
        <v>1331</v>
      </c>
      <c r="C379" s="11" t="s">
        <v>2163</v>
      </c>
      <c r="D379" s="29">
        <v>4400</v>
      </c>
      <c r="E379" s="29">
        <v>0</v>
      </c>
      <c r="F379" s="43">
        <v>40604</v>
      </c>
      <c r="G379" s="11"/>
      <c r="H379" s="11" t="s">
        <v>1620</v>
      </c>
      <c r="I379" s="11" t="s">
        <v>633</v>
      </c>
    </row>
    <row r="380" spans="1:9" s="28" customFormat="1" ht="70.8" customHeight="1" x14ac:dyDescent="0.3">
      <c r="A380" s="11">
        <f t="shared" si="5"/>
        <v>375</v>
      </c>
      <c r="B380" s="23" t="s">
        <v>1193</v>
      </c>
      <c r="C380" s="11" t="s">
        <v>2163</v>
      </c>
      <c r="D380" s="29">
        <v>161.35</v>
      </c>
      <c r="E380" s="29">
        <v>0</v>
      </c>
      <c r="F380" s="43">
        <v>39913</v>
      </c>
      <c r="G380" s="11"/>
      <c r="H380" s="11" t="s">
        <v>1620</v>
      </c>
      <c r="I380" s="11" t="s">
        <v>633</v>
      </c>
    </row>
    <row r="381" spans="1:9" s="28" customFormat="1" ht="70.8" customHeight="1" x14ac:dyDescent="0.3">
      <c r="A381" s="11">
        <f t="shared" si="5"/>
        <v>376</v>
      </c>
      <c r="B381" s="23" t="s">
        <v>1345</v>
      </c>
      <c r="C381" s="11" t="s">
        <v>2163</v>
      </c>
      <c r="D381" s="29">
        <v>286.89999999999998</v>
      </c>
      <c r="E381" s="29">
        <v>0</v>
      </c>
      <c r="F381" s="43">
        <v>39913</v>
      </c>
      <c r="G381" s="11"/>
      <c r="H381" s="11" t="s">
        <v>1620</v>
      </c>
      <c r="I381" s="11" t="s">
        <v>633</v>
      </c>
    </row>
    <row r="382" spans="1:9" s="28" customFormat="1" ht="70.8" customHeight="1" x14ac:dyDescent="0.3">
      <c r="A382" s="11">
        <f t="shared" si="5"/>
        <v>377</v>
      </c>
      <c r="B382" s="23" t="s">
        <v>1195</v>
      </c>
      <c r="C382" s="11" t="s">
        <v>2163</v>
      </c>
      <c r="D382" s="29">
        <v>277.55</v>
      </c>
      <c r="E382" s="29">
        <v>0</v>
      </c>
      <c r="F382" s="43">
        <v>39913</v>
      </c>
      <c r="G382" s="11"/>
      <c r="H382" s="11" t="s">
        <v>1620</v>
      </c>
      <c r="I382" s="11" t="s">
        <v>633</v>
      </c>
    </row>
    <row r="383" spans="1:9" s="28" customFormat="1" ht="70.8" customHeight="1" x14ac:dyDescent="0.3">
      <c r="A383" s="11">
        <f t="shared" si="5"/>
        <v>378</v>
      </c>
      <c r="B383" s="23" t="s">
        <v>1197</v>
      </c>
      <c r="C383" s="11" t="s">
        <v>2163</v>
      </c>
      <c r="D383" s="29" t="s">
        <v>310</v>
      </c>
      <c r="E383" s="29">
        <v>0</v>
      </c>
      <c r="F383" s="43">
        <v>39913</v>
      </c>
      <c r="G383" s="11"/>
      <c r="H383" s="11" t="s">
        <v>1620</v>
      </c>
      <c r="I383" s="11" t="s">
        <v>633</v>
      </c>
    </row>
    <row r="384" spans="1:9" s="28" customFormat="1" ht="70.8" customHeight="1" x14ac:dyDescent="0.3">
      <c r="A384" s="11">
        <f t="shared" si="5"/>
        <v>379</v>
      </c>
      <c r="B384" s="73" t="s">
        <v>1347</v>
      </c>
      <c r="C384" s="11" t="s">
        <v>2163</v>
      </c>
      <c r="D384" s="29" t="s">
        <v>306</v>
      </c>
      <c r="E384" s="29">
        <v>0</v>
      </c>
      <c r="F384" s="43">
        <v>40889</v>
      </c>
      <c r="G384" s="11"/>
      <c r="H384" s="11" t="s">
        <v>1620</v>
      </c>
      <c r="I384" s="11" t="s">
        <v>633</v>
      </c>
    </row>
    <row r="385" spans="1:9" s="28" customFormat="1" ht="70.8" customHeight="1" x14ac:dyDescent="0.3">
      <c r="A385" s="11">
        <f t="shared" si="5"/>
        <v>380</v>
      </c>
      <c r="B385" s="23" t="s">
        <v>1349</v>
      </c>
      <c r="C385" s="11" t="s">
        <v>2163</v>
      </c>
      <c r="D385" s="29">
        <v>1750</v>
      </c>
      <c r="E385" s="29">
        <v>0</v>
      </c>
      <c r="F385" s="43">
        <v>41890</v>
      </c>
      <c r="G385" s="11"/>
      <c r="H385" s="11" t="s">
        <v>1620</v>
      </c>
      <c r="I385" s="11" t="s">
        <v>633</v>
      </c>
    </row>
    <row r="386" spans="1:9" s="28" customFormat="1" ht="70.8" customHeight="1" x14ac:dyDescent="0.3">
      <c r="A386" s="11">
        <f t="shared" si="5"/>
        <v>381</v>
      </c>
      <c r="B386" s="23" t="s">
        <v>1350</v>
      </c>
      <c r="C386" s="11" t="s">
        <v>2163</v>
      </c>
      <c r="D386" s="29">
        <v>1750</v>
      </c>
      <c r="E386" s="29">
        <v>0</v>
      </c>
      <c r="F386" s="43">
        <v>41890</v>
      </c>
      <c r="G386" s="11"/>
      <c r="H386" s="11" t="s">
        <v>1620</v>
      </c>
      <c r="I386" s="11" t="s">
        <v>633</v>
      </c>
    </row>
    <row r="387" spans="1:9" s="28" customFormat="1" ht="70.8" customHeight="1" x14ac:dyDescent="0.3">
      <c r="A387" s="11">
        <f t="shared" si="5"/>
        <v>382</v>
      </c>
      <c r="B387" s="73" t="s">
        <v>1204</v>
      </c>
      <c r="C387" s="11" t="s">
        <v>2163</v>
      </c>
      <c r="D387" s="29">
        <v>500</v>
      </c>
      <c r="E387" s="29">
        <v>0</v>
      </c>
      <c r="F387" s="43">
        <v>39913</v>
      </c>
      <c r="G387" s="11"/>
      <c r="H387" s="11" t="s">
        <v>1620</v>
      </c>
      <c r="I387" s="11" t="s">
        <v>633</v>
      </c>
    </row>
    <row r="388" spans="1:9" s="28" customFormat="1" ht="70.8" customHeight="1" x14ac:dyDescent="0.3">
      <c r="A388" s="11">
        <f t="shared" si="5"/>
        <v>383</v>
      </c>
      <c r="B388" s="73" t="s">
        <v>1207</v>
      </c>
      <c r="C388" s="11" t="s">
        <v>2163</v>
      </c>
      <c r="D388" s="29">
        <v>290.7</v>
      </c>
      <c r="E388" s="29">
        <v>0</v>
      </c>
      <c r="F388" s="43">
        <v>39913</v>
      </c>
      <c r="G388" s="11"/>
      <c r="H388" s="11" t="s">
        <v>1620</v>
      </c>
      <c r="I388" s="11" t="s">
        <v>633</v>
      </c>
    </row>
    <row r="389" spans="1:9" s="28" customFormat="1" ht="70.8" customHeight="1" x14ac:dyDescent="0.3">
      <c r="A389" s="11">
        <f t="shared" si="5"/>
        <v>384</v>
      </c>
      <c r="B389" s="73" t="s">
        <v>1205</v>
      </c>
      <c r="C389" s="11" t="s">
        <v>2163</v>
      </c>
      <c r="D389" s="29">
        <v>650</v>
      </c>
      <c r="E389" s="29">
        <v>0</v>
      </c>
      <c r="F389" s="43">
        <v>39913</v>
      </c>
      <c r="G389" s="11"/>
      <c r="H389" s="11" t="s">
        <v>1620</v>
      </c>
      <c r="I389" s="11" t="s">
        <v>633</v>
      </c>
    </row>
    <row r="390" spans="1:9" s="28" customFormat="1" ht="70.8" customHeight="1" x14ac:dyDescent="0.3">
      <c r="A390" s="11">
        <f t="shared" si="5"/>
        <v>385</v>
      </c>
      <c r="B390" s="73" t="s">
        <v>1206</v>
      </c>
      <c r="C390" s="11" t="s">
        <v>2163</v>
      </c>
      <c r="D390" s="29" t="s">
        <v>305</v>
      </c>
      <c r="E390" s="29">
        <v>0</v>
      </c>
      <c r="F390" s="43">
        <v>39913</v>
      </c>
      <c r="G390" s="11"/>
      <c r="H390" s="11" t="s">
        <v>1620</v>
      </c>
      <c r="I390" s="11" t="s">
        <v>633</v>
      </c>
    </row>
    <row r="391" spans="1:9" s="28" customFormat="1" ht="70.8" customHeight="1" x14ac:dyDescent="0.3">
      <c r="A391" s="11">
        <f t="shared" ref="A391:A454" si="6">A390+1</f>
        <v>386</v>
      </c>
      <c r="B391" s="23" t="s">
        <v>1234</v>
      </c>
      <c r="C391" s="11" t="s">
        <v>2163</v>
      </c>
      <c r="D391" s="29">
        <v>41830</v>
      </c>
      <c r="E391" s="29">
        <v>41830</v>
      </c>
      <c r="F391" s="43">
        <v>45012</v>
      </c>
      <c r="G391" s="11"/>
      <c r="H391" s="11" t="s">
        <v>2450</v>
      </c>
      <c r="I391" s="11" t="s">
        <v>633</v>
      </c>
    </row>
    <row r="392" spans="1:9" s="28" customFormat="1" ht="70.8" customHeight="1" x14ac:dyDescent="0.3">
      <c r="A392" s="11">
        <f t="shared" si="6"/>
        <v>387</v>
      </c>
      <c r="B392" s="23" t="s">
        <v>2504</v>
      </c>
      <c r="C392" s="11" t="s">
        <v>2163</v>
      </c>
      <c r="D392" s="29">
        <v>41830</v>
      </c>
      <c r="E392" s="29">
        <v>41830</v>
      </c>
      <c r="F392" s="43">
        <v>45012</v>
      </c>
      <c r="G392" s="11"/>
      <c r="H392" s="11" t="s">
        <v>2450</v>
      </c>
      <c r="I392" s="11" t="s">
        <v>633</v>
      </c>
    </row>
    <row r="393" spans="1:9" s="28" customFormat="1" ht="70.8" customHeight="1" x14ac:dyDescent="0.3">
      <c r="A393" s="11">
        <f t="shared" si="6"/>
        <v>388</v>
      </c>
      <c r="B393" s="23" t="s">
        <v>1233</v>
      </c>
      <c r="C393" s="11" t="s">
        <v>2163</v>
      </c>
      <c r="D393" s="29">
        <v>59731.13</v>
      </c>
      <c r="E393" s="29">
        <v>59731.13</v>
      </c>
      <c r="F393" s="43">
        <v>45037</v>
      </c>
      <c r="G393" s="11"/>
      <c r="H393" s="11" t="s">
        <v>2450</v>
      </c>
      <c r="I393" s="11" t="s">
        <v>633</v>
      </c>
    </row>
    <row r="394" spans="1:9" s="28" customFormat="1" ht="70.8" customHeight="1" x14ac:dyDescent="0.3">
      <c r="A394" s="11">
        <f t="shared" si="6"/>
        <v>389</v>
      </c>
      <c r="B394" s="23" t="s">
        <v>451</v>
      </c>
      <c r="C394" s="11" t="s">
        <v>2163</v>
      </c>
      <c r="D394" s="29">
        <v>11230</v>
      </c>
      <c r="E394" s="29">
        <v>11230</v>
      </c>
      <c r="F394" s="43">
        <v>42103</v>
      </c>
      <c r="G394" s="11"/>
      <c r="H394" s="11" t="s">
        <v>1620</v>
      </c>
      <c r="I394" s="11" t="s">
        <v>1430</v>
      </c>
    </row>
    <row r="395" spans="1:9" s="28" customFormat="1" ht="70.8" customHeight="1" x14ac:dyDescent="0.3">
      <c r="A395" s="11">
        <f t="shared" si="6"/>
        <v>390</v>
      </c>
      <c r="B395" s="23" t="s">
        <v>1219</v>
      </c>
      <c r="C395" s="11" t="s">
        <v>2163</v>
      </c>
      <c r="D395" s="29">
        <v>15901.8</v>
      </c>
      <c r="E395" s="29">
        <v>15901.8</v>
      </c>
      <c r="F395" s="43">
        <v>45037</v>
      </c>
      <c r="G395" s="11"/>
      <c r="H395" s="11" t="s">
        <v>2450</v>
      </c>
      <c r="I395" s="11" t="s">
        <v>633</v>
      </c>
    </row>
    <row r="396" spans="1:9" s="28" customFormat="1" ht="70.8" customHeight="1" x14ac:dyDescent="0.3">
      <c r="A396" s="11">
        <f t="shared" si="6"/>
        <v>391</v>
      </c>
      <c r="B396" s="23" t="s">
        <v>1218</v>
      </c>
      <c r="C396" s="11" t="s">
        <v>2163</v>
      </c>
      <c r="D396" s="29">
        <v>15901.8</v>
      </c>
      <c r="E396" s="29">
        <v>15901.8</v>
      </c>
      <c r="F396" s="43">
        <v>45037</v>
      </c>
      <c r="G396" s="11"/>
      <c r="H396" s="11" t="s">
        <v>2450</v>
      </c>
      <c r="I396" s="11" t="s">
        <v>633</v>
      </c>
    </row>
    <row r="397" spans="1:9" s="28" customFormat="1" ht="70.8" customHeight="1" x14ac:dyDescent="0.3">
      <c r="A397" s="11">
        <f t="shared" si="6"/>
        <v>392</v>
      </c>
      <c r="B397" s="23" t="s">
        <v>1217</v>
      </c>
      <c r="C397" s="11" t="s">
        <v>2163</v>
      </c>
      <c r="D397" s="29">
        <v>15901.8</v>
      </c>
      <c r="E397" s="29">
        <v>15901.8</v>
      </c>
      <c r="F397" s="43">
        <v>45037</v>
      </c>
      <c r="G397" s="11"/>
      <c r="H397" s="11" t="s">
        <v>2450</v>
      </c>
      <c r="I397" s="11" t="s">
        <v>633</v>
      </c>
    </row>
    <row r="398" spans="1:9" s="28" customFormat="1" ht="70.8" customHeight="1" x14ac:dyDescent="0.3">
      <c r="A398" s="11">
        <f t="shared" si="6"/>
        <v>393</v>
      </c>
      <c r="B398" s="23" t="s">
        <v>1216</v>
      </c>
      <c r="C398" s="11" t="s">
        <v>2163</v>
      </c>
      <c r="D398" s="29">
        <v>15901.8</v>
      </c>
      <c r="E398" s="29">
        <v>15901.8</v>
      </c>
      <c r="F398" s="43">
        <v>45037</v>
      </c>
      <c r="G398" s="11"/>
      <c r="H398" s="11" t="s">
        <v>2450</v>
      </c>
      <c r="I398" s="11" t="s">
        <v>633</v>
      </c>
    </row>
    <row r="399" spans="1:9" s="28" customFormat="1" ht="70.8" customHeight="1" x14ac:dyDescent="0.3">
      <c r="A399" s="11">
        <f t="shared" si="6"/>
        <v>394</v>
      </c>
      <c r="B399" s="23" t="s">
        <v>1236</v>
      </c>
      <c r="C399" s="11" t="s">
        <v>2163</v>
      </c>
      <c r="D399" s="29">
        <v>15901.8</v>
      </c>
      <c r="E399" s="29">
        <v>15901.8</v>
      </c>
      <c r="F399" s="43">
        <v>45037</v>
      </c>
      <c r="G399" s="11"/>
      <c r="H399" s="11" t="s">
        <v>2450</v>
      </c>
      <c r="I399" s="11" t="s">
        <v>633</v>
      </c>
    </row>
    <row r="400" spans="1:9" s="28" customFormat="1" ht="70.8" customHeight="1" x14ac:dyDescent="0.3">
      <c r="A400" s="11">
        <f t="shared" si="6"/>
        <v>395</v>
      </c>
      <c r="B400" s="23" t="s">
        <v>1235</v>
      </c>
      <c r="C400" s="11" t="s">
        <v>2163</v>
      </c>
      <c r="D400" s="29">
        <v>15901.8</v>
      </c>
      <c r="E400" s="29">
        <v>15901.8</v>
      </c>
      <c r="F400" s="43">
        <v>45037</v>
      </c>
      <c r="G400" s="11"/>
      <c r="H400" s="11" t="s">
        <v>2450</v>
      </c>
      <c r="I400" s="11" t="s">
        <v>633</v>
      </c>
    </row>
    <row r="401" spans="1:9" s="28" customFormat="1" ht="70.8" customHeight="1" x14ac:dyDescent="0.3">
      <c r="A401" s="11">
        <f t="shared" si="6"/>
        <v>396</v>
      </c>
      <c r="B401" s="23" t="s">
        <v>449</v>
      </c>
      <c r="C401" s="11" t="s">
        <v>2163</v>
      </c>
      <c r="D401" s="29">
        <v>7348</v>
      </c>
      <c r="E401" s="29">
        <v>7348</v>
      </c>
      <c r="F401" s="43">
        <v>40409</v>
      </c>
      <c r="G401" s="11"/>
      <c r="H401" s="11" t="s">
        <v>1620</v>
      </c>
      <c r="I401" s="11" t="s">
        <v>1430</v>
      </c>
    </row>
    <row r="402" spans="1:9" s="28" customFormat="1" ht="70.8" customHeight="1" x14ac:dyDescent="0.3">
      <c r="A402" s="11">
        <f t="shared" si="6"/>
        <v>397</v>
      </c>
      <c r="B402" s="23" t="s">
        <v>456</v>
      </c>
      <c r="C402" s="11" t="s">
        <v>2163</v>
      </c>
      <c r="D402" s="29">
        <v>18000</v>
      </c>
      <c r="E402" s="29">
        <v>18000</v>
      </c>
      <c r="F402" s="43">
        <v>44272</v>
      </c>
      <c r="G402" s="11"/>
      <c r="H402" s="11" t="s">
        <v>2450</v>
      </c>
      <c r="I402" s="42" t="s">
        <v>633</v>
      </c>
    </row>
    <row r="403" spans="1:9" s="28" customFormat="1" ht="70.8" customHeight="1" x14ac:dyDescent="0.3">
      <c r="A403" s="11">
        <f t="shared" si="6"/>
        <v>398</v>
      </c>
      <c r="B403" s="23" t="s">
        <v>457</v>
      </c>
      <c r="C403" s="11" t="s">
        <v>2163</v>
      </c>
      <c r="D403" s="29">
        <v>43000</v>
      </c>
      <c r="E403" s="29">
        <v>43000</v>
      </c>
      <c r="F403" s="43">
        <v>44272</v>
      </c>
      <c r="G403" s="11"/>
      <c r="H403" s="11" t="s">
        <v>2450</v>
      </c>
      <c r="I403" s="42" t="s">
        <v>633</v>
      </c>
    </row>
    <row r="404" spans="1:9" s="28" customFormat="1" ht="70.8" customHeight="1" x14ac:dyDescent="0.3">
      <c r="A404" s="11">
        <f t="shared" si="6"/>
        <v>399</v>
      </c>
      <c r="B404" s="23" t="s">
        <v>450</v>
      </c>
      <c r="C404" s="11" t="s">
        <v>2163</v>
      </c>
      <c r="D404" s="29">
        <v>9795</v>
      </c>
      <c r="E404" s="29">
        <v>9795</v>
      </c>
      <c r="F404" s="43">
        <v>43010</v>
      </c>
      <c r="G404" s="11"/>
      <c r="H404" s="11" t="s">
        <v>2450</v>
      </c>
      <c r="I404" s="42" t="s">
        <v>633</v>
      </c>
    </row>
    <row r="405" spans="1:9" s="28" customFormat="1" ht="70.8" customHeight="1" x14ac:dyDescent="0.3">
      <c r="A405" s="11">
        <f t="shared" si="6"/>
        <v>400</v>
      </c>
      <c r="B405" s="23" t="s">
        <v>1229</v>
      </c>
      <c r="C405" s="11" t="s">
        <v>2163</v>
      </c>
      <c r="D405" s="29">
        <v>19145.13</v>
      </c>
      <c r="E405" s="29">
        <v>19145.13</v>
      </c>
      <c r="F405" s="43">
        <v>45037</v>
      </c>
      <c r="G405" s="11"/>
      <c r="H405" s="11" t="s">
        <v>2450</v>
      </c>
      <c r="I405" s="42" t="s">
        <v>633</v>
      </c>
    </row>
    <row r="406" spans="1:9" s="28" customFormat="1" ht="70.8" customHeight="1" x14ac:dyDescent="0.3">
      <c r="A406" s="11">
        <f t="shared" si="6"/>
        <v>401</v>
      </c>
      <c r="B406" s="23" t="s">
        <v>1228</v>
      </c>
      <c r="C406" s="11" t="s">
        <v>2163</v>
      </c>
      <c r="D406" s="29">
        <v>19145.13</v>
      </c>
      <c r="E406" s="29">
        <v>19145.13</v>
      </c>
      <c r="F406" s="43">
        <v>45037</v>
      </c>
      <c r="G406" s="11"/>
      <c r="H406" s="11" t="s">
        <v>2450</v>
      </c>
      <c r="I406" s="42" t="s">
        <v>633</v>
      </c>
    </row>
    <row r="407" spans="1:9" s="28" customFormat="1" ht="70.8" customHeight="1" x14ac:dyDescent="0.3">
      <c r="A407" s="11">
        <f t="shared" si="6"/>
        <v>402</v>
      </c>
      <c r="B407" s="23" t="s">
        <v>1227</v>
      </c>
      <c r="C407" s="11" t="s">
        <v>2163</v>
      </c>
      <c r="D407" s="29">
        <v>19145.13</v>
      </c>
      <c r="E407" s="29">
        <v>19145.13</v>
      </c>
      <c r="F407" s="43">
        <v>45037</v>
      </c>
      <c r="G407" s="11"/>
      <c r="H407" s="11" t="s">
        <v>2450</v>
      </c>
      <c r="I407" s="42" t="s">
        <v>633</v>
      </c>
    </row>
    <row r="408" spans="1:9" s="28" customFormat="1" ht="70.8" customHeight="1" x14ac:dyDescent="0.3">
      <c r="A408" s="11">
        <f t="shared" si="6"/>
        <v>403</v>
      </c>
      <c r="B408" s="23" t="s">
        <v>1226</v>
      </c>
      <c r="C408" s="11" t="s">
        <v>2163</v>
      </c>
      <c r="D408" s="29">
        <v>19145.13</v>
      </c>
      <c r="E408" s="29">
        <v>19145.13</v>
      </c>
      <c r="F408" s="43">
        <v>45037</v>
      </c>
      <c r="G408" s="11"/>
      <c r="H408" s="11" t="s">
        <v>2450</v>
      </c>
      <c r="I408" s="42" t="s">
        <v>633</v>
      </c>
    </row>
    <row r="409" spans="1:9" s="28" customFormat="1" ht="70.8" customHeight="1" x14ac:dyDescent="0.3">
      <c r="A409" s="11">
        <f t="shared" si="6"/>
        <v>404</v>
      </c>
      <c r="B409" s="23" t="s">
        <v>1214</v>
      </c>
      <c r="C409" s="11" t="s">
        <v>2163</v>
      </c>
      <c r="D409" s="29">
        <v>19145.13</v>
      </c>
      <c r="E409" s="29">
        <v>19145.13</v>
      </c>
      <c r="F409" s="43">
        <v>45037</v>
      </c>
      <c r="G409" s="11"/>
      <c r="H409" s="11" t="s">
        <v>2450</v>
      </c>
      <c r="I409" s="42" t="s">
        <v>633</v>
      </c>
    </row>
    <row r="410" spans="1:9" s="28" customFormat="1" ht="70.8" customHeight="1" x14ac:dyDescent="0.3">
      <c r="A410" s="11">
        <f t="shared" si="6"/>
        <v>405</v>
      </c>
      <c r="B410" s="23" t="s">
        <v>1224</v>
      </c>
      <c r="C410" s="11" t="s">
        <v>2163</v>
      </c>
      <c r="D410" s="29">
        <v>19145.13</v>
      </c>
      <c r="E410" s="29">
        <v>19145.13</v>
      </c>
      <c r="F410" s="43">
        <v>45037</v>
      </c>
      <c r="G410" s="11"/>
      <c r="H410" s="11" t="s">
        <v>2450</v>
      </c>
      <c r="I410" s="42" t="s">
        <v>633</v>
      </c>
    </row>
    <row r="411" spans="1:9" s="28" customFormat="1" ht="70.8" customHeight="1" x14ac:dyDescent="0.3">
      <c r="A411" s="11">
        <f t="shared" si="6"/>
        <v>406</v>
      </c>
      <c r="B411" s="23" t="s">
        <v>1223</v>
      </c>
      <c r="C411" s="11" t="s">
        <v>2163</v>
      </c>
      <c r="D411" s="29">
        <v>19145.13</v>
      </c>
      <c r="E411" s="29">
        <v>19145.13</v>
      </c>
      <c r="F411" s="43">
        <v>45037</v>
      </c>
      <c r="G411" s="11"/>
      <c r="H411" s="11" t="s">
        <v>2450</v>
      </c>
      <c r="I411" s="42" t="s">
        <v>633</v>
      </c>
    </row>
    <row r="412" spans="1:9" s="28" customFormat="1" ht="70.8" customHeight="1" x14ac:dyDescent="0.3">
      <c r="A412" s="11">
        <f t="shared" si="6"/>
        <v>407</v>
      </c>
      <c r="B412" s="23" t="s">
        <v>1222</v>
      </c>
      <c r="C412" s="11" t="s">
        <v>2163</v>
      </c>
      <c r="D412" s="29">
        <v>19145.13</v>
      </c>
      <c r="E412" s="29">
        <v>19145.13</v>
      </c>
      <c r="F412" s="43">
        <v>45037</v>
      </c>
      <c r="G412" s="11"/>
      <c r="H412" s="11" t="s">
        <v>2450</v>
      </c>
      <c r="I412" s="42" t="s">
        <v>633</v>
      </c>
    </row>
    <row r="413" spans="1:9" s="28" customFormat="1" ht="70.8" customHeight="1" x14ac:dyDescent="0.3">
      <c r="A413" s="11">
        <f t="shared" si="6"/>
        <v>408</v>
      </c>
      <c r="B413" s="23" t="s">
        <v>1221</v>
      </c>
      <c r="C413" s="11" t="s">
        <v>2163</v>
      </c>
      <c r="D413" s="29">
        <v>19145.13</v>
      </c>
      <c r="E413" s="29">
        <v>19145.13</v>
      </c>
      <c r="F413" s="43">
        <v>45037</v>
      </c>
      <c r="G413" s="11"/>
      <c r="H413" s="11" t="s">
        <v>2450</v>
      </c>
      <c r="I413" s="42" t="s">
        <v>633</v>
      </c>
    </row>
    <row r="414" spans="1:9" s="28" customFormat="1" ht="70.8" customHeight="1" x14ac:dyDescent="0.3">
      <c r="A414" s="11">
        <f t="shared" si="6"/>
        <v>409</v>
      </c>
      <c r="B414" s="23" t="s">
        <v>1220</v>
      </c>
      <c r="C414" s="11" t="s">
        <v>2163</v>
      </c>
      <c r="D414" s="29">
        <v>19145.13</v>
      </c>
      <c r="E414" s="29">
        <v>19145.13</v>
      </c>
      <c r="F414" s="43">
        <v>45037</v>
      </c>
      <c r="G414" s="11"/>
      <c r="H414" s="11" t="s">
        <v>2450</v>
      </c>
      <c r="I414" s="42" t="s">
        <v>633</v>
      </c>
    </row>
    <row r="415" spans="1:9" s="28" customFormat="1" ht="70.8" customHeight="1" x14ac:dyDescent="0.3">
      <c r="A415" s="11">
        <f t="shared" si="6"/>
        <v>410</v>
      </c>
      <c r="B415" s="23" t="s">
        <v>452</v>
      </c>
      <c r="C415" s="11" t="s">
        <v>2163</v>
      </c>
      <c r="D415" s="29">
        <v>7124</v>
      </c>
      <c r="E415" s="29">
        <v>7124</v>
      </c>
      <c r="F415" s="43">
        <v>42103</v>
      </c>
      <c r="G415" s="11"/>
      <c r="H415" s="11" t="s">
        <v>1620</v>
      </c>
      <c r="I415" s="11" t="s">
        <v>1430</v>
      </c>
    </row>
    <row r="416" spans="1:9" s="28" customFormat="1" ht="70.8" customHeight="1" x14ac:dyDescent="0.3">
      <c r="A416" s="11">
        <f t="shared" si="6"/>
        <v>411</v>
      </c>
      <c r="B416" s="23" t="s">
        <v>1231</v>
      </c>
      <c r="C416" s="11" t="s">
        <v>2163</v>
      </c>
      <c r="D416" s="29">
        <v>32232</v>
      </c>
      <c r="E416" s="29">
        <v>32232</v>
      </c>
      <c r="F416" s="43">
        <v>45037</v>
      </c>
      <c r="G416" s="11"/>
      <c r="H416" s="11" t="s">
        <v>2450</v>
      </c>
      <c r="I416" s="42" t="s">
        <v>633</v>
      </c>
    </row>
    <row r="417" spans="1:9" s="28" customFormat="1" ht="70.8" customHeight="1" x14ac:dyDescent="0.3">
      <c r="A417" s="11">
        <f t="shared" si="6"/>
        <v>412</v>
      </c>
      <c r="B417" s="23" t="s">
        <v>1225</v>
      </c>
      <c r="C417" s="11" t="s">
        <v>2163</v>
      </c>
      <c r="D417" s="29">
        <v>32232</v>
      </c>
      <c r="E417" s="29">
        <v>32232</v>
      </c>
      <c r="F417" s="43">
        <v>45037</v>
      </c>
      <c r="G417" s="11"/>
      <c r="H417" s="11" t="s">
        <v>2450</v>
      </c>
      <c r="I417" s="42" t="s">
        <v>633</v>
      </c>
    </row>
    <row r="418" spans="1:9" s="28" customFormat="1" ht="70.8" customHeight="1" x14ac:dyDescent="0.3">
      <c r="A418" s="11">
        <f t="shared" si="6"/>
        <v>413</v>
      </c>
      <c r="B418" s="23" t="s">
        <v>1215</v>
      </c>
      <c r="C418" s="11" t="s">
        <v>2163</v>
      </c>
      <c r="D418" s="29">
        <v>32232</v>
      </c>
      <c r="E418" s="29">
        <v>32232</v>
      </c>
      <c r="F418" s="43">
        <v>45037</v>
      </c>
      <c r="G418" s="11"/>
      <c r="H418" s="11" t="s">
        <v>2450</v>
      </c>
      <c r="I418" s="42" t="s">
        <v>633</v>
      </c>
    </row>
    <row r="419" spans="1:9" s="28" customFormat="1" ht="70.8" customHeight="1" x14ac:dyDescent="0.3">
      <c r="A419" s="11">
        <f t="shared" si="6"/>
        <v>414</v>
      </c>
      <c r="B419" s="23" t="s">
        <v>1232</v>
      </c>
      <c r="C419" s="11" t="s">
        <v>2163</v>
      </c>
      <c r="D419" s="29">
        <v>32232</v>
      </c>
      <c r="E419" s="29">
        <v>32232</v>
      </c>
      <c r="F419" s="43">
        <v>45037</v>
      </c>
      <c r="G419" s="11"/>
      <c r="H419" s="11" t="s">
        <v>2450</v>
      </c>
      <c r="I419" s="42" t="s">
        <v>633</v>
      </c>
    </row>
    <row r="420" spans="1:9" s="28" customFormat="1" ht="70.8" customHeight="1" x14ac:dyDescent="0.3">
      <c r="A420" s="11">
        <f t="shared" si="6"/>
        <v>415</v>
      </c>
      <c r="B420" s="23" t="s">
        <v>1230</v>
      </c>
      <c r="C420" s="11" t="s">
        <v>2163</v>
      </c>
      <c r="D420" s="29">
        <v>32232</v>
      </c>
      <c r="E420" s="29">
        <v>32232</v>
      </c>
      <c r="F420" s="43">
        <v>45037</v>
      </c>
      <c r="G420" s="11"/>
      <c r="H420" s="11" t="s">
        <v>2450</v>
      </c>
      <c r="I420" s="42" t="s">
        <v>633</v>
      </c>
    </row>
    <row r="421" spans="1:9" s="28" customFormat="1" ht="70.8" customHeight="1" x14ac:dyDescent="0.3">
      <c r="A421" s="11">
        <f t="shared" si="6"/>
        <v>416</v>
      </c>
      <c r="B421" s="23" t="s">
        <v>455</v>
      </c>
      <c r="C421" s="11" t="s">
        <v>2163</v>
      </c>
      <c r="D421" s="29">
        <v>33675</v>
      </c>
      <c r="E421" s="29">
        <v>33675</v>
      </c>
      <c r="F421" s="43">
        <v>44272</v>
      </c>
      <c r="G421" s="11"/>
      <c r="H421" s="11" t="s">
        <v>2450</v>
      </c>
      <c r="I421" s="42" t="s">
        <v>633</v>
      </c>
    </row>
    <row r="422" spans="1:9" s="28" customFormat="1" ht="70.8" customHeight="1" x14ac:dyDescent="0.3">
      <c r="A422" s="11">
        <f t="shared" si="6"/>
        <v>417</v>
      </c>
      <c r="B422" s="73" t="s">
        <v>1432</v>
      </c>
      <c r="C422" s="11" t="s">
        <v>2163</v>
      </c>
      <c r="D422" s="29" t="s">
        <v>316</v>
      </c>
      <c r="E422" s="29">
        <v>0</v>
      </c>
      <c r="F422" s="43">
        <v>40381</v>
      </c>
      <c r="G422" s="11"/>
      <c r="H422" s="11" t="s">
        <v>1620</v>
      </c>
      <c r="I422" s="11" t="s">
        <v>1430</v>
      </c>
    </row>
    <row r="423" spans="1:9" s="28" customFormat="1" ht="70.8" customHeight="1" x14ac:dyDescent="0.3">
      <c r="A423" s="11">
        <f t="shared" si="6"/>
        <v>418</v>
      </c>
      <c r="B423" s="73" t="s">
        <v>1501</v>
      </c>
      <c r="C423" s="11" t="s">
        <v>2163</v>
      </c>
      <c r="D423" s="29">
        <v>5248</v>
      </c>
      <c r="E423" s="29">
        <v>0</v>
      </c>
      <c r="F423" s="43">
        <v>40381</v>
      </c>
      <c r="G423" s="11"/>
      <c r="H423" s="11" t="s">
        <v>1620</v>
      </c>
      <c r="I423" s="11" t="s">
        <v>1430</v>
      </c>
    </row>
    <row r="424" spans="1:9" s="28" customFormat="1" ht="70.8" customHeight="1" x14ac:dyDescent="0.3">
      <c r="A424" s="11">
        <f t="shared" si="6"/>
        <v>419</v>
      </c>
      <c r="B424" s="23" t="s">
        <v>1463</v>
      </c>
      <c r="C424" s="11" t="s">
        <v>2163</v>
      </c>
      <c r="D424" s="29">
        <v>1397.3</v>
      </c>
      <c r="E424" s="29">
        <v>0</v>
      </c>
      <c r="F424" s="43">
        <v>45037</v>
      </c>
      <c r="G424" s="11"/>
      <c r="H424" s="11" t="s">
        <v>2450</v>
      </c>
      <c r="I424" s="42" t="s">
        <v>633</v>
      </c>
    </row>
    <row r="425" spans="1:9" s="28" customFormat="1" ht="70.8" customHeight="1" x14ac:dyDescent="0.3">
      <c r="A425" s="11">
        <f t="shared" si="6"/>
        <v>420</v>
      </c>
      <c r="B425" s="23" t="s">
        <v>1464</v>
      </c>
      <c r="C425" s="11" t="s">
        <v>2163</v>
      </c>
      <c r="D425" s="29">
        <v>1224</v>
      </c>
      <c r="E425" s="29">
        <v>0</v>
      </c>
      <c r="F425" s="43">
        <v>45037</v>
      </c>
      <c r="G425" s="11"/>
      <c r="H425" s="11" t="s">
        <v>2450</v>
      </c>
      <c r="I425" s="42" t="s">
        <v>633</v>
      </c>
    </row>
    <row r="426" spans="1:9" s="28" customFormat="1" ht="70.8" customHeight="1" x14ac:dyDescent="0.3">
      <c r="A426" s="11">
        <f t="shared" si="6"/>
        <v>421</v>
      </c>
      <c r="B426" s="23" t="s">
        <v>1465</v>
      </c>
      <c r="C426" s="11" t="s">
        <v>2163</v>
      </c>
      <c r="D426" s="29">
        <v>1224</v>
      </c>
      <c r="E426" s="29">
        <v>0</v>
      </c>
      <c r="F426" s="43">
        <v>45037</v>
      </c>
      <c r="G426" s="11"/>
      <c r="H426" s="11" t="s">
        <v>2450</v>
      </c>
      <c r="I426" s="42" t="s">
        <v>633</v>
      </c>
    </row>
    <row r="427" spans="1:9" s="28" customFormat="1" ht="70.8" customHeight="1" x14ac:dyDescent="0.3">
      <c r="A427" s="11">
        <f t="shared" si="6"/>
        <v>422</v>
      </c>
      <c r="B427" s="23" t="s">
        <v>1466</v>
      </c>
      <c r="C427" s="11" t="s">
        <v>2163</v>
      </c>
      <c r="D427" s="29">
        <v>1224</v>
      </c>
      <c r="E427" s="29">
        <v>0</v>
      </c>
      <c r="F427" s="43">
        <v>45037</v>
      </c>
      <c r="G427" s="11"/>
      <c r="H427" s="11" t="s">
        <v>2450</v>
      </c>
      <c r="I427" s="42" t="s">
        <v>633</v>
      </c>
    </row>
    <row r="428" spans="1:9" s="28" customFormat="1" ht="70.8" customHeight="1" x14ac:dyDescent="0.3">
      <c r="A428" s="11">
        <f t="shared" si="6"/>
        <v>423</v>
      </c>
      <c r="B428" s="23" t="s">
        <v>1467</v>
      </c>
      <c r="C428" s="11" t="s">
        <v>2163</v>
      </c>
      <c r="D428" s="29">
        <v>1224</v>
      </c>
      <c r="E428" s="29">
        <v>0</v>
      </c>
      <c r="F428" s="43">
        <v>45037</v>
      </c>
      <c r="G428" s="11"/>
      <c r="H428" s="11" t="s">
        <v>2450</v>
      </c>
      <c r="I428" s="42" t="s">
        <v>633</v>
      </c>
    </row>
    <row r="429" spans="1:9" s="28" customFormat="1" ht="70.8" customHeight="1" x14ac:dyDescent="0.3">
      <c r="A429" s="11">
        <f t="shared" si="6"/>
        <v>424</v>
      </c>
      <c r="B429" s="23" t="s">
        <v>1468</v>
      </c>
      <c r="C429" s="11" t="s">
        <v>2163</v>
      </c>
      <c r="D429" s="29">
        <v>1224</v>
      </c>
      <c r="E429" s="29">
        <v>0</v>
      </c>
      <c r="F429" s="43">
        <v>45037</v>
      </c>
      <c r="G429" s="11"/>
      <c r="H429" s="11" t="s">
        <v>2450</v>
      </c>
      <c r="I429" s="42" t="s">
        <v>633</v>
      </c>
    </row>
    <row r="430" spans="1:9" s="28" customFormat="1" ht="70.8" customHeight="1" x14ac:dyDescent="0.3">
      <c r="A430" s="11">
        <f t="shared" si="6"/>
        <v>425</v>
      </c>
      <c r="B430" s="23" t="s">
        <v>1469</v>
      </c>
      <c r="C430" s="11" t="s">
        <v>2163</v>
      </c>
      <c r="D430" s="29">
        <v>1224</v>
      </c>
      <c r="E430" s="29">
        <v>0</v>
      </c>
      <c r="F430" s="43">
        <v>45037</v>
      </c>
      <c r="G430" s="11"/>
      <c r="H430" s="11" t="s">
        <v>2450</v>
      </c>
      <c r="I430" s="42" t="s">
        <v>633</v>
      </c>
    </row>
    <row r="431" spans="1:9" s="28" customFormat="1" ht="70.8" customHeight="1" x14ac:dyDescent="0.3">
      <c r="A431" s="11">
        <f t="shared" si="6"/>
        <v>426</v>
      </c>
      <c r="B431" s="23" t="s">
        <v>1470</v>
      </c>
      <c r="C431" s="11" t="s">
        <v>2163</v>
      </c>
      <c r="D431" s="29">
        <v>1224</v>
      </c>
      <c r="E431" s="29">
        <v>0</v>
      </c>
      <c r="F431" s="43">
        <v>45037</v>
      </c>
      <c r="G431" s="11"/>
      <c r="H431" s="11" t="s">
        <v>2450</v>
      </c>
      <c r="I431" s="42" t="s">
        <v>633</v>
      </c>
    </row>
    <row r="432" spans="1:9" s="28" customFormat="1" ht="70.8" customHeight="1" x14ac:dyDescent="0.3">
      <c r="A432" s="11">
        <f t="shared" si="6"/>
        <v>427</v>
      </c>
      <c r="B432" s="23" t="s">
        <v>1471</v>
      </c>
      <c r="C432" s="11" t="s">
        <v>2163</v>
      </c>
      <c r="D432" s="29">
        <v>1224</v>
      </c>
      <c r="E432" s="29">
        <v>0</v>
      </c>
      <c r="F432" s="43">
        <v>45037</v>
      </c>
      <c r="G432" s="11"/>
      <c r="H432" s="11" t="s">
        <v>2450</v>
      </c>
      <c r="I432" s="42" t="s">
        <v>633</v>
      </c>
    </row>
    <row r="433" spans="1:9" s="28" customFormat="1" ht="70.8" customHeight="1" x14ac:dyDescent="0.3">
      <c r="A433" s="11">
        <f t="shared" si="6"/>
        <v>428</v>
      </c>
      <c r="B433" s="23" t="s">
        <v>1472</v>
      </c>
      <c r="C433" s="11" t="s">
        <v>2163</v>
      </c>
      <c r="D433" s="29">
        <v>1224</v>
      </c>
      <c r="E433" s="29">
        <v>0</v>
      </c>
      <c r="F433" s="43">
        <v>45037</v>
      </c>
      <c r="G433" s="11"/>
      <c r="H433" s="11" t="s">
        <v>2450</v>
      </c>
      <c r="I433" s="42" t="s">
        <v>633</v>
      </c>
    </row>
    <row r="434" spans="1:9" s="28" customFormat="1" ht="70.8" customHeight="1" x14ac:dyDescent="0.3">
      <c r="A434" s="11">
        <f t="shared" si="6"/>
        <v>429</v>
      </c>
      <c r="B434" s="23" t="s">
        <v>2487</v>
      </c>
      <c r="C434" s="11" t="s">
        <v>2453</v>
      </c>
      <c r="D434" s="29">
        <v>8360</v>
      </c>
      <c r="E434" s="29">
        <v>0</v>
      </c>
      <c r="F434" s="43">
        <v>40381</v>
      </c>
      <c r="G434" s="11"/>
      <c r="H434" s="11" t="s">
        <v>1620</v>
      </c>
      <c r="I434" s="11" t="s">
        <v>1617</v>
      </c>
    </row>
    <row r="435" spans="1:9" s="28" customFormat="1" ht="70.8" customHeight="1" x14ac:dyDescent="0.3">
      <c r="A435" s="11">
        <f t="shared" si="6"/>
        <v>430</v>
      </c>
      <c r="B435" s="23" t="s">
        <v>478</v>
      </c>
      <c r="C435" s="11" t="s">
        <v>2454</v>
      </c>
      <c r="D435" s="29">
        <v>12014</v>
      </c>
      <c r="E435" s="29">
        <v>12014</v>
      </c>
      <c r="F435" s="43">
        <v>39873</v>
      </c>
      <c r="G435" s="11"/>
      <c r="H435" s="11" t="s">
        <v>1620</v>
      </c>
      <c r="I435" s="11" t="s">
        <v>1617</v>
      </c>
    </row>
    <row r="436" spans="1:9" s="28" customFormat="1" ht="70.8" customHeight="1" x14ac:dyDescent="0.3">
      <c r="A436" s="11">
        <f t="shared" si="6"/>
        <v>431</v>
      </c>
      <c r="B436" s="23" t="s">
        <v>496</v>
      </c>
      <c r="C436" s="11" t="s">
        <v>2454</v>
      </c>
      <c r="D436" s="29">
        <v>14925</v>
      </c>
      <c r="E436" s="29">
        <v>14925</v>
      </c>
      <c r="F436" s="43">
        <v>42905</v>
      </c>
      <c r="G436" s="11"/>
      <c r="H436" s="11" t="s">
        <v>2455</v>
      </c>
      <c r="I436" s="42" t="s">
        <v>633</v>
      </c>
    </row>
    <row r="437" spans="1:9" s="28" customFormat="1" ht="70.8" customHeight="1" x14ac:dyDescent="0.3">
      <c r="A437" s="11">
        <f t="shared" si="6"/>
        <v>432</v>
      </c>
      <c r="B437" s="23" t="s">
        <v>467</v>
      </c>
      <c r="C437" s="11" t="s">
        <v>2453</v>
      </c>
      <c r="D437" s="29">
        <v>10540</v>
      </c>
      <c r="E437" s="29">
        <v>10540</v>
      </c>
      <c r="F437" s="43">
        <v>41995</v>
      </c>
      <c r="G437" s="11"/>
      <c r="H437" s="11" t="s">
        <v>1620</v>
      </c>
      <c r="I437" s="11" t="s">
        <v>1617</v>
      </c>
    </row>
    <row r="438" spans="1:9" s="28" customFormat="1" ht="70.8" customHeight="1" x14ac:dyDescent="0.3">
      <c r="A438" s="11">
        <f t="shared" si="6"/>
        <v>433</v>
      </c>
      <c r="B438" s="23" t="s">
        <v>483</v>
      </c>
      <c r="C438" s="11" t="s">
        <v>2454</v>
      </c>
      <c r="D438" s="29">
        <v>14877</v>
      </c>
      <c r="E438" s="29">
        <v>14877</v>
      </c>
      <c r="F438" s="43">
        <v>40037</v>
      </c>
      <c r="G438" s="11"/>
      <c r="H438" s="11" t="s">
        <v>1620</v>
      </c>
      <c r="I438" s="11" t="s">
        <v>1617</v>
      </c>
    </row>
    <row r="439" spans="1:9" s="28" customFormat="1" ht="70.8" customHeight="1" x14ac:dyDescent="0.3">
      <c r="A439" s="11">
        <f t="shared" si="6"/>
        <v>434</v>
      </c>
      <c r="B439" s="23" t="s">
        <v>495</v>
      </c>
      <c r="C439" s="11" t="s">
        <v>2454</v>
      </c>
      <c r="D439" s="29">
        <v>25080</v>
      </c>
      <c r="E439" s="29">
        <v>25080</v>
      </c>
      <c r="F439" s="43">
        <v>42842</v>
      </c>
      <c r="G439" s="11"/>
      <c r="H439" s="11" t="s">
        <v>2455</v>
      </c>
      <c r="I439" s="42" t="s">
        <v>633</v>
      </c>
    </row>
    <row r="440" spans="1:9" s="28" customFormat="1" ht="70.8" customHeight="1" x14ac:dyDescent="0.3">
      <c r="A440" s="11">
        <f t="shared" si="6"/>
        <v>435</v>
      </c>
      <c r="B440" s="23" t="s">
        <v>484</v>
      </c>
      <c r="C440" s="11" t="s">
        <v>2454</v>
      </c>
      <c r="D440" s="29">
        <v>5472</v>
      </c>
      <c r="E440" s="29">
        <v>5472</v>
      </c>
      <c r="F440" s="43">
        <v>40042</v>
      </c>
      <c r="G440" s="11"/>
      <c r="H440" s="11" t="s">
        <v>1620</v>
      </c>
      <c r="I440" s="11" t="s">
        <v>1617</v>
      </c>
    </row>
    <row r="441" spans="1:9" s="28" customFormat="1" ht="70.8" customHeight="1" x14ac:dyDescent="0.3">
      <c r="A441" s="11">
        <f t="shared" si="6"/>
        <v>436</v>
      </c>
      <c r="B441" s="23" t="s">
        <v>505</v>
      </c>
      <c r="C441" s="11" t="s">
        <v>2454</v>
      </c>
      <c r="D441" s="29">
        <v>8480</v>
      </c>
      <c r="E441" s="29">
        <v>8480</v>
      </c>
      <c r="F441" s="43">
        <v>43147</v>
      </c>
      <c r="G441" s="11"/>
      <c r="H441" s="11" t="s">
        <v>2455</v>
      </c>
      <c r="I441" s="42" t="s">
        <v>633</v>
      </c>
    </row>
    <row r="442" spans="1:9" s="28" customFormat="1" ht="70.8" customHeight="1" x14ac:dyDescent="0.3">
      <c r="A442" s="11">
        <f t="shared" si="6"/>
        <v>437</v>
      </c>
      <c r="B442" s="23" t="s">
        <v>503</v>
      </c>
      <c r="C442" s="11" t="s">
        <v>2454</v>
      </c>
      <c r="D442" s="29">
        <v>32748</v>
      </c>
      <c r="E442" s="29">
        <v>32748</v>
      </c>
      <c r="F442" s="43">
        <v>43573</v>
      </c>
      <c r="G442" s="11"/>
      <c r="H442" s="11" t="s">
        <v>2455</v>
      </c>
      <c r="I442" s="42" t="s">
        <v>633</v>
      </c>
    </row>
    <row r="443" spans="1:9" s="28" customFormat="1" ht="70.8" customHeight="1" x14ac:dyDescent="0.3">
      <c r="A443" s="11">
        <f t="shared" si="6"/>
        <v>438</v>
      </c>
      <c r="B443" s="23" t="s">
        <v>150</v>
      </c>
      <c r="C443" s="11" t="s">
        <v>2458</v>
      </c>
      <c r="D443" s="29">
        <v>32070.880000000001</v>
      </c>
      <c r="E443" s="29">
        <v>32070.880000000001</v>
      </c>
      <c r="F443" s="43">
        <v>44189</v>
      </c>
      <c r="G443" s="11"/>
      <c r="H443" s="11" t="s">
        <v>1620</v>
      </c>
      <c r="I443" s="11" t="s">
        <v>2437</v>
      </c>
    </row>
    <row r="444" spans="1:9" s="28" customFormat="1" ht="70.8" customHeight="1" x14ac:dyDescent="0.3">
      <c r="A444" s="11">
        <f t="shared" si="6"/>
        <v>439</v>
      </c>
      <c r="B444" s="23" t="s">
        <v>149</v>
      </c>
      <c r="C444" s="11" t="s">
        <v>2458</v>
      </c>
      <c r="D444" s="29">
        <v>32070.880000000001</v>
      </c>
      <c r="E444" s="29">
        <v>32070.880000000001</v>
      </c>
      <c r="F444" s="43">
        <v>44189</v>
      </c>
      <c r="G444" s="11"/>
      <c r="H444" s="11" t="s">
        <v>1620</v>
      </c>
      <c r="I444" s="11" t="s">
        <v>2437</v>
      </c>
    </row>
    <row r="445" spans="1:9" s="28" customFormat="1" ht="70.8" customHeight="1" x14ac:dyDescent="0.3">
      <c r="A445" s="11">
        <f t="shared" si="6"/>
        <v>440</v>
      </c>
      <c r="B445" s="23" t="s">
        <v>1458</v>
      </c>
      <c r="C445" s="11" t="s">
        <v>2454</v>
      </c>
      <c r="D445" s="29">
        <v>32987.5</v>
      </c>
      <c r="E445" s="29">
        <v>32987.5</v>
      </c>
      <c r="F445" s="43">
        <v>44189</v>
      </c>
      <c r="G445" s="11"/>
      <c r="H445" s="11" t="s">
        <v>1620</v>
      </c>
      <c r="I445" s="11" t="s">
        <v>2437</v>
      </c>
    </row>
    <row r="446" spans="1:9" s="28" customFormat="1" ht="70.8" customHeight="1" x14ac:dyDescent="0.3">
      <c r="A446" s="11">
        <f t="shared" si="6"/>
        <v>441</v>
      </c>
      <c r="B446" s="23" t="s">
        <v>1393</v>
      </c>
      <c r="C446" s="11" t="s">
        <v>2453</v>
      </c>
      <c r="D446" s="29" t="s">
        <v>329</v>
      </c>
      <c r="E446" s="29">
        <v>0</v>
      </c>
      <c r="F446" s="43">
        <v>40381</v>
      </c>
      <c r="G446" s="11"/>
      <c r="H446" s="11" t="s">
        <v>1620</v>
      </c>
      <c r="I446" s="11" t="s">
        <v>1617</v>
      </c>
    </row>
    <row r="447" spans="1:9" s="28" customFormat="1" ht="70.8" customHeight="1" x14ac:dyDescent="0.3">
      <c r="A447" s="11">
        <f t="shared" si="6"/>
        <v>442</v>
      </c>
      <c r="B447" s="23" t="s">
        <v>352</v>
      </c>
      <c r="C447" s="11" t="s">
        <v>2454</v>
      </c>
      <c r="D447" s="29" t="s">
        <v>353</v>
      </c>
      <c r="E447" s="29">
        <v>0</v>
      </c>
      <c r="F447" s="43">
        <v>39913</v>
      </c>
      <c r="G447" s="11"/>
      <c r="H447" s="11" t="s">
        <v>1620</v>
      </c>
      <c r="I447" s="11" t="s">
        <v>1617</v>
      </c>
    </row>
    <row r="448" spans="1:9" s="28" customFormat="1" ht="70.8" customHeight="1" x14ac:dyDescent="0.3">
      <c r="A448" s="11">
        <f t="shared" si="6"/>
        <v>443</v>
      </c>
      <c r="B448" s="23" t="s">
        <v>1256</v>
      </c>
      <c r="C448" s="11" t="s">
        <v>2454</v>
      </c>
      <c r="D448" s="29" t="s">
        <v>350</v>
      </c>
      <c r="E448" s="29">
        <v>0</v>
      </c>
      <c r="F448" s="43">
        <v>39913</v>
      </c>
      <c r="G448" s="11"/>
      <c r="H448" s="11" t="s">
        <v>2455</v>
      </c>
      <c r="I448" s="42" t="s">
        <v>633</v>
      </c>
    </row>
    <row r="449" spans="1:9" s="28" customFormat="1" ht="70.8" customHeight="1" x14ac:dyDescent="0.3">
      <c r="A449" s="11">
        <f t="shared" si="6"/>
        <v>444</v>
      </c>
      <c r="B449" s="23" t="s">
        <v>471</v>
      </c>
      <c r="C449" s="11" t="s">
        <v>2459</v>
      </c>
      <c r="D449" s="29">
        <v>23973</v>
      </c>
      <c r="E449" s="29">
        <v>23973</v>
      </c>
      <c r="F449" s="43">
        <v>39873</v>
      </c>
      <c r="G449" s="11"/>
      <c r="H449" s="11" t="s">
        <v>1620</v>
      </c>
      <c r="I449" s="11" t="s">
        <v>1617</v>
      </c>
    </row>
    <row r="450" spans="1:9" s="28" customFormat="1" ht="70.8" customHeight="1" x14ac:dyDescent="0.3">
      <c r="A450" s="11">
        <f t="shared" si="6"/>
        <v>445</v>
      </c>
      <c r="B450" s="23" t="s">
        <v>492</v>
      </c>
      <c r="C450" s="11" t="s">
        <v>2454</v>
      </c>
      <c r="D450" s="29">
        <v>17240</v>
      </c>
      <c r="E450" s="29">
        <v>17240</v>
      </c>
      <c r="F450" s="43">
        <v>42816</v>
      </c>
      <c r="G450" s="11"/>
      <c r="H450" s="11" t="s">
        <v>2455</v>
      </c>
      <c r="I450" s="42" t="s">
        <v>633</v>
      </c>
    </row>
    <row r="451" spans="1:9" s="28" customFormat="1" ht="70.8" customHeight="1" x14ac:dyDescent="0.3">
      <c r="A451" s="11">
        <f t="shared" si="6"/>
        <v>446</v>
      </c>
      <c r="B451" s="23" t="s">
        <v>490</v>
      </c>
      <c r="C451" s="11" t="s">
        <v>2454</v>
      </c>
      <c r="D451" s="29">
        <v>12990</v>
      </c>
      <c r="E451" s="29">
        <v>12990</v>
      </c>
      <c r="F451" s="43">
        <v>42816</v>
      </c>
      <c r="G451" s="11"/>
      <c r="H451" s="11" t="s">
        <v>2455</v>
      </c>
      <c r="I451" s="42" t="s">
        <v>633</v>
      </c>
    </row>
    <row r="452" spans="1:9" s="28" customFormat="1" ht="70.8" customHeight="1" x14ac:dyDescent="0.3">
      <c r="A452" s="11">
        <f t="shared" si="6"/>
        <v>447</v>
      </c>
      <c r="B452" s="23" t="s">
        <v>491</v>
      </c>
      <c r="C452" s="11" t="s">
        <v>2454</v>
      </c>
      <c r="D452" s="29">
        <v>12990</v>
      </c>
      <c r="E452" s="29">
        <v>12990</v>
      </c>
      <c r="F452" s="43">
        <v>42816</v>
      </c>
      <c r="G452" s="11"/>
      <c r="H452" s="11" t="s">
        <v>2455</v>
      </c>
      <c r="I452" s="42" t="s">
        <v>633</v>
      </c>
    </row>
    <row r="453" spans="1:9" s="28" customFormat="1" ht="70.8" customHeight="1" x14ac:dyDescent="0.3">
      <c r="A453" s="11">
        <f t="shared" si="6"/>
        <v>448</v>
      </c>
      <c r="B453" s="23" t="s">
        <v>493</v>
      </c>
      <c r="C453" s="11" t="s">
        <v>2454</v>
      </c>
      <c r="D453" s="29">
        <v>10500</v>
      </c>
      <c r="E453" s="29">
        <v>10500</v>
      </c>
      <c r="F453" s="43">
        <v>42816</v>
      </c>
      <c r="G453" s="11"/>
      <c r="H453" s="11" t="s">
        <v>2455</v>
      </c>
      <c r="I453" s="42" t="s">
        <v>633</v>
      </c>
    </row>
    <row r="454" spans="1:9" s="28" customFormat="1" ht="70.8" customHeight="1" x14ac:dyDescent="0.3">
      <c r="A454" s="11">
        <f t="shared" si="6"/>
        <v>449</v>
      </c>
      <c r="B454" s="23" t="s">
        <v>475</v>
      </c>
      <c r="C454" s="11" t="s">
        <v>2454</v>
      </c>
      <c r="D454" s="29">
        <v>33244</v>
      </c>
      <c r="E454" s="29">
        <v>33244</v>
      </c>
      <c r="F454" s="43">
        <v>40179</v>
      </c>
      <c r="G454" s="11"/>
      <c r="H454" s="11" t="s">
        <v>1620</v>
      </c>
      <c r="I454" s="11" t="s">
        <v>1617</v>
      </c>
    </row>
    <row r="455" spans="1:9" s="28" customFormat="1" ht="70.8" customHeight="1" x14ac:dyDescent="0.3">
      <c r="A455" s="11">
        <f t="shared" ref="A455:A518" si="7">A454+1</f>
        <v>450</v>
      </c>
      <c r="B455" s="23" t="s">
        <v>494</v>
      </c>
      <c r="C455" s="11" t="s">
        <v>2454</v>
      </c>
      <c r="D455" s="29">
        <v>10500</v>
      </c>
      <c r="E455" s="29">
        <v>10500</v>
      </c>
      <c r="F455" s="43">
        <v>42816</v>
      </c>
      <c r="G455" s="11"/>
      <c r="H455" s="11" t="s">
        <v>2455</v>
      </c>
      <c r="I455" s="42" t="s">
        <v>633</v>
      </c>
    </row>
    <row r="456" spans="1:9" s="28" customFormat="1" ht="70.8" customHeight="1" x14ac:dyDescent="0.3">
      <c r="A456" s="11">
        <f t="shared" si="7"/>
        <v>451</v>
      </c>
      <c r="B456" s="23" t="s">
        <v>498</v>
      </c>
      <c r="C456" s="11" t="s">
        <v>2454</v>
      </c>
      <c r="D456" s="29">
        <v>6854</v>
      </c>
      <c r="E456" s="29">
        <v>6854</v>
      </c>
      <c r="F456" s="43">
        <v>41594</v>
      </c>
      <c r="G456" s="11"/>
      <c r="H456" s="11" t="s">
        <v>1620</v>
      </c>
      <c r="I456" s="11" t="s">
        <v>1617</v>
      </c>
    </row>
    <row r="457" spans="1:9" s="28" customFormat="1" ht="70.8" customHeight="1" x14ac:dyDescent="0.3">
      <c r="A457" s="11">
        <f t="shared" si="7"/>
        <v>452</v>
      </c>
      <c r="B457" s="23" t="s">
        <v>472</v>
      </c>
      <c r="C457" s="11" t="s">
        <v>2459</v>
      </c>
      <c r="D457" s="29">
        <v>3650</v>
      </c>
      <c r="E457" s="29">
        <v>3650</v>
      </c>
      <c r="F457" s="43">
        <v>40252</v>
      </c>
      <c r="G457" s="11"/>
      <c r="H457" s="11" t="s">
        <v>1620</v>
      </c>
      <c r="I457" s="11" t="s">
        <v>1617</v>
      </c>
    </row>
    <row r="458" spans="1:9" s="28" customFormat="1" ht="70.8" customHeight="1" x14ac:dyDescent="0.3">
      <c r="A458" s="11">
        <f t="shared" si="7"/>
        <v>453</v>
      </c>
      <c r="B458" s="23" t="s">
        <v>476</v>
      </c>
      <c r="C458" s="11" t="s">
        <v>2454</v>
      </c>
      <c r="D458" s="29">
        <v>18500</v>
      </c>
      <c r="E458" s="29">
        <v>18500</v>
      </c>
      <c r="F458" s="43">
        <v>39873</v>
      </c>
      <c r="G458" s="11"/>
      <c r="H458" s="11" t="s">
        <v>1620</v>
      </c>
      <c r="I458" s="11" t="s">
        <v>1617</v>
      </c>
    </row>
    <row r="459" spans="1:9" s="28" customFormat="1" ht="70.8" customHeight="1" x14ac:dyDescent="0.3">
      <c r="A459" s="11">
        <f t="shared" si="7"/>
        <v>454</v>
      </c>
      <c r="B459" s="23" t="s">
        <v>499</v>
      </c>
      <c r="C459" s="11" t="s">
        <v>2454</v>
      </c>
      <c r="D459" s="29">
        <v>99950</v>
      </c>
      <c r="E459" s="29">
        <v>99950</v>
      </c>
      <c r="F459" s="43">
        <v>41992</v>
      </c>
      <c r="G459" s="11"/>
      <c r="H459" s="11" t="s">
        <v>1620</v>
      </c>
      <c r="I459" s="11" t="s">
        <v>1617</v>
      </c>
    </row>
    <row r="460" spans="1:9" s="28" customFormat="1" ht="70.8" customHeight="1" x14ac:dyDescent="0.3">
      <c r="A460" s="11">
        <f t="shared" si="7"/>
        <v>455</v>
      </c>
      <c r="B460" s="23" t="s">
        <v>500</v>
      </c>
      <c r="C460" s="11" t="s">
        <v>2454</v>
      </c>
      <c r="D460" s="29">
        <v>99950</v>
      </c>
      <c r="E460" s="29">
        <v>99950</v>
      </c>
      <c r="F460" s="43">
        <v>41991</v>
      </c>
      <c r="G460" s="11"/>
      <c r="H460" s="11" t="s">
        <v>1620</v>
      </c>
      <c r="I460" s="11" t="s">
        <v>1617</v>
      </c>
    </row>
    <row r="461" spans="1:9" s="22" customFormat="1" ht="70.8" customHeight="1" x14ac:dyDescent="0.3">
      <c r="A461" s="11">
        <f t="shared" si="7"/>
        <v>456</v>
      </c>
      <c r="B461" s="23" t="s">
        <v>477</v>
      </c>
      <c r="C461" s="11" t="s">
        <v>2454</v>
      </c>
      <c r="D461" s="29">
        <v>59990</v>
      </c>
      <c r="E461" s="29">
        <v>59990</v>
      </c>
      <c r="F461" s="43">
        <v>39873</v>
      </c>
      <c r="G461" s="11"/>
      <c r="H461" s="11" t="s">
        <v>1620</v>
      </c>
      <c r="I461" s="11" t="s">
        <v>1617</v>
      </c>
    </row>
    <row r="462" spans="1:9" s="28" customFormat="1" ht="70.8" customHeight="1" x14ac:dyDescent="0.3">
      <c r="A462" s="11">
        <f t="shared" si="7"/>
        <v>457</v>
      </c>
      <c r="B462" s="23" t="s">
        <v>501</v>
      </c>
      <c r="C462" s="11" t="s">
        <v>2454</v>
      </c>
      <c r="D462" s="29">
        <v>54907</v>
      </c>
      <c r="E462" s="29">
        <v>54907</v>
      </c>
      <c r="F462" s="43">
        <v>41993</v>
      </c>
      <c r="G462" s="11"/>
      <c r="H462" s="11" t="s">
        <v>1620</v>
      </c>
      <c r="I462" s="11" t="s">
        <v>1617</v>
      </c>
    </row>
    <row r="463" spans="1:9" s="28" customFormat="1" ht="70.8" customHeight="1" x14ac:dyDescent="0.3">
      <c r="A463" s="11">
        <f t="shared" si="7"/>
        <v>458</v>
      </c>
      <c r="B463" s="23" t="s">
        <v>502</v>
      </c>
      <c r="C463" s="11" t="s">
        <v>2454</v>
      </c>
      <c r="D463" s="29">
        <v>54907</v>
      </c>
      <c r="E463" s="29">
        <v>54907</v>
      </c>
      <c r="F463" s="43">
        <v>41984</v>
      </c>
      <c r="G463" s="11"/>
      <c r="H463" s="11" t="s">
        <v>1620</v>
      </c>
      <c r="I463" s="11" t="s">
        <v>1617</v>
      </c>
    </row>
    <row r="464" spans="1:9" s="28" customFormat="1" ht="70.8" customHeight="1" x14ac:dyDescent="0.3">
      <c r="A464" s="11">
        <f t="shared" si="7"/>
        <v>459</v>
      </c>
      <c r="B464" s="23" t="s">
        <v>474</v>
      </c>
      <c r="C464" s="11" t="s">
        <v>2454</v>
      </c>
      <c r="D464" s="29">
        <v>90524</v>
      </c>
      <c r="E464" s="29">
        <v>90524</v>
      </c>
      <c r="F464" s="43">
        <v>41272</v>
      </c>
      <c r="G464" s="11"/>
      <c r="H464" s="11" t="s">
        <v>1620</v>
      </c>
      <c r="I464" s="11" t="s">
        <v>1617</v>
      </c>
    </row>
    <row r="465" spans="1:9" s="28" customFormat="1" ht="70.8" customHeight="1" x14ac:dyDescent="0.3">
      <c r="A465" s="11">
        <f t="shared" si="7"/>
        <v>460</v>
      </c>
      <c r="B465" s="23" t="s">
        <v>469</v>
      </c>
      <c r="C465" s="11" t="s">
        <v>2453</v>
      </c>
      <c r="D465" s="29">
        <v>15516</v>
      </c>
      <c r="E465" s="29">
        <v>15516</v>
      </c>
      <c r="F465" s="43">
        <v>39873</v>
      </c>
      <c r="G465" s="11"/>
      <c r="H465" s="11" t="s">
        <v>1620</v>
      </c>
      <c r="I465" s="11" t="s">
        <v>1617</v>
      </c>
    </row>
    <row r="466" spans="1:9" s="28" customFormat="1" ht="70.8" customHeight="1" x14ac:dyDescent="0.3">
      <c r="A466" s="11">
        <f t="shared" si="7"/>
        <v>461</v>
      </c>
      <c r="B466" s="23" t="s">
        <v>479</v>
      </c>
      <c r="C466" s="11" t="s">
        <v>2454</v>
      </c>
      <c r="D466" s="29">
        <v>11098</v>
      </c>
      <c r="E466" s="29">
        <v>11098</v>
      </c>
      <c r="F466" s="43">
        <v>40637</v>
      </c>
      <c r="G466" s="11"/>
      <c r="H466" s="11" t="s">
        <v>1620</v>
      </c>
      <c r="I466" s="11" t="s">
        <v>1617</v>
      </c>
    </row>
    <row r="467" spans="1:9" s="28" customFormat="1" ht="70.8" customHeight="1" x14ac:dyDescent="0.3">
      <c r="A467" s="11">
        <f t="shared" si="7"/>
        <v>462</v>
      </c>
      <c r="B467" s="23" t="s">
        <v>473</v>
      </c>
      <c r="C467" s="11" t="s">
        <v>2459</v>
      </c>
      <c r="D467" s="29">
        <v>3305.82</v>
      </c>
      <c r="E467" s="29">
        <v>3305.82</v>
      </c>
      <c r="F467" s="43">
        <v>39873</v>
      </c>
      <c r="G467" s="11"/>
      <c r="H467" s="11" t="s">
        <v>1620</v>
      </c>
      <c r="I467" s="11" t="s">
        <v>1617</v>
      </c>
    </row>
    <row r="468" spans="1:9" s="28" customFormat="1" ht="70.8" customHeight="1" x14ac:dyDescent="0.3">
      <c r="A468" s="11">
        <f t="shared" si="7"/>
        <v>463</v>
      </c>
      <c r="B468" s="23" t="s">
        <v>480</v>
      </c>
      <c r="C468" s="11" t="s">
        <v>2454</v>
      </c>
      <c r="D468" s="29">
        <v>6000</v>
      </c>
      <c r="E468" s="29">
        <v>6000</v>
      </c>
      <c r="F468" s="43">
        <v>39873</v>
      </c>
      <c r="G468" s="11"/>
      <c r="H468" s="11" t="s">
        <v>1620</v>
      </c>
      <c r="I468" s="11" t="s">
        <v>1617</v>
      </c>
    </row>
    <row r="469" spans="1:9" s="28" customFormat="1" ht="70.8" customHeight="1" x14ac:dyDescent="0.3">
      <c r="A469" s="11">
        <f t="shared" si="7"/>
        <v>464</v>
      </c>
      <c r="B469" s="23" t="s">
        <v>470</v>
      </c>
      <c r="C469" s="11" t="s">
        <v>2453</v>
      </c>
      <c r="D469" s="29">
        <v>9500</v>
      </c>
      <c r="E469" s="29">
        <v>9500</v>
      </c>
      <c r="F469" s="43">
        <v>39873</v>
      </c>
      <c r="G469" s="11"/>
      <c r="H469" s="11" t="s">
        <v>1620</v>
      </c>
      <c r="I469" s="11" t="s">
        <v>1617</v>
      </c>
    </row>
    <row r="470" spans="1:9" s="28" customFormat="1" ht="70.8" customHeight="1" x14ac:dyDescent="0.3">
      <c r="A470" s="11">
        <f t="shared" si="7"/>
        <v>465</v>
      </c>
      <c r="B470" s="23" t="s">
        <v>481</v>
      </c>
      <c r="C470" s="11" t="s">
        <v>2454</v>
      </c>
      <c r="D470" s="29">
        <v>11000</v>
      </c>
      <c r="E470" s="29">
        <v>11000</v>
      </c>
      <c r="F470" s="43">
        <v>39873</v>
      </c>
      <c r="G470" s="11"/>
      <c r="H470" s="11" t="s">
        <v>1620</v>
      </c>
      <c r="I470" s="11" t="s">
        <v>1617</v>
      </c>
    </row>
    <row r="471" spans="1:9" s="28" customFormat="1" ht="70.8" customHeight="1" x14ac:dyDescent="0.3">
      <c r="A471" s="11">
        <f t="shared" si="7"/>
        <v>466</v>
      </c>
      <c r="B471" s="23" t="s">
        <v>482</v>
      </c>
      <c r="C471" s="11" t="s">
        <v>2454</v>
      </c>
      <c r="D471" s="29">
        <v>6002.7</v>
      </c>
      <c r="E471" s="29">
        <v>6002.7</v>
      </c>
      <c r="F471" s="43">
        <v>39873</v>
      </c>
      <c r="G471" s="11"/>
      <c r="H471" s="11" t="s">
        <v>1620</v>
      </c>
      <c r="I471" s="11" t="s">
        <v>1617</v>
      </c>
    </row>
    <row r="472" spans="1:9" s="28" customFormat="1" ht="70.8" customHeight="1" x14ac:dyDescent="0.3">
      <c r="A472" s="11">
        <f t="shared" si="7"/>
        <v>467</v>
      </c>
      <c r="B472" s="23" t="s">
        <v>485</v>
      </c>
      <c r="C472" s="11" t="s">
        <v>2454</v>
      </c>
      <c r="D472" s="29">
        <v>44598.32</v>
      </c>
      <c r="E472" s="29">
        <v>44598.32</v>
      </c>
      <c r="F472" s="43">
        <v>39873</v>
      </c>
      <c r="G472" s="11"/>
      <c r="H472" s="11" t="s">
        <v>1620</v>
      </c>
      <c r="I472" s="11" t="s">
        <v>1617</v>
      </c>
    </row>
    <row r="473" spans="1:9" s="28" customFormat="1" ht="70.8" customHeight="1" x14ac:dyDescent="0.3">
      <c r="A473" s="11">
        <f t="shared" si="7"/>
        <v>468</v>
      </c>
      <c r="B473" s="23" t="s">
        <v>497</v>
      </c>
      <c r="C473" s="11" t="s">
        <v>2454</v>
      </c>
      <c r="D473" s="29">
        <v>27064</v>
      </c>
      <c r="E473" s="29">
        <v>27064</v>
      </c>
      <c r="F473" s="43">
        <v>41594</v>
      </c>
      <c r="G473" s="11"/>
      <c r="H473" s="11" t="s">
        <v>1620</v>
      </c>
      <c r="I473" s="11" t="s">
        <v>1617</v>
      </c>
    </row>
    <row r="474" spans="1:9" s="28" customFormat="1" ht="70.8" customHeight="1" x14ac:dyDescent="0.3">
      <c r="A474" s="11">
        <f t="shared" si="7"/>
        <v>469</v>
      </c>
      <c r="B474" s="23" t="s">
        <v>486</v>
      </c>
      <c r="C474" s="11" t="s">
        <v>2454</v>
      </c>
      <c r="D474" s="29">
        <v>6785.64</v>
      </c>
      <c r="E474" s="29">
        <v>6785.64</v>
      </c>
      <c r="F474" s="43">
        <v>39873</v>
      </c>
      <c r="G474" s="11"/>
      <c r="H474" s="11" t="s">
        <v>1620</v>
      </c>
      <c r="I474" s="11" t="s">
        <v>1617</v>
      </c>
    </row>
    <row r="475" spans="1:9" s="28" customFormat="1" ht="70.8" customHeight="1" x14ac:dyDescent="0.3">
      <c r="A475" s="11">
        <f t="shared" si="7"/>
        <v>470</v>
      </c>
      <c r="B475" s="23" t="s">
        <v>2496</v>
      </c>
      <c r="C475" s="11" t="s">
        <v>2454</v>
      </c>
      <c r="D475" s="29">
        <v>9950</v>
      </c>
      <c r="E475" s="29">
        <v>9950</v>
      </c>
      <c r="F475" s="43">
        <v>40637</v>
      </c>
      <c r="G475" s="11"/>
      <c r="H475" s="11" t="s">
        <v>1620</v>
      </c>
      <c r="I475" s="11" t="s">
        <v>1617</v>
      </c>
    </row>
    <row r="476" spans="1:9" s="28" customFormat="1" ht="70.8" customHeight="1" x14ac:dyDescent="0.3">
      <c r="A476" s="11">
        <f t="shared" si="7"/>
        <v>471</v>
      </c>
      <c r="B476" s="23" t="s">
        <v>487</v>
      </c>
      <c r="C476" s="11" t="s">
        <v>2454</v>
      </c>
      <c r="D476" s="29">
        <v>4623.67</v>
      </c>
      <c r="E476" s="29">
        <v>4623.67</v>
      </c>
      <c r="F476" s="43">
        <v>39873</v>
      </c>
      <c r="G476" s="11"/>
      <c r="H476" s="11" t="s">
        <v>1620</v>
      </c>
      <c r="I476" s="11" t="s">
        <v>1617</v>
      </c>
    </row>
    <row r="477" spans="1:9" s="28" customFormat="1" ht="70.8" customHeight="1" x14ac:dyDescent="0.3">
      <c r="A477" s="11">
        <f t="shared" si="7"/>
        <v>472</v>
      </c>
      <c r="B477" s="23" t="s">
        <v>488</v>
      </c>
      <c r="C477" s="11" t="s">
        <v>2454</v>
      </c>
      <c r="D477" s="29">
        <v>4993.0600000000004</v>
      </c>
      <c r="E477" s="29">
        <v>4993.0600000000004</v>
      </c>
      <c r="F477" s="43">
        <v>39873</v>
      </c>
      <c r="G477" s="11"/>
      <c r="H477" s="11" t="s">
        <v>1620</v>
      </c>
      <c r="I477" s="11" t="s">
        <v>1617</v>
      </c>
    </row>
    <row r="478" spans="1:9" s="28" customFormat="1" ht="70.8" customHeight="1" x14ac:dyDescent="0.3">
      <c r="A478" s="11">
        <f t="shared" si="7"/>
        <v>473</v>
      </c>
      <c r="B478" s="23" t="s">
        <v>489</v>
      </c>
      <c r="C478" s="11" t="s">
        <v>2454</v>
      </c>
      <c r="D478" s="29">
        <v>12027.42</v>
      </c>
      <c r="E478" s="29">
        <v>12027.42</v>
      </c>
      <c r="F478" s="43">
        <v>39873</v>
      </c>
      <c r="G478" s="11"/>
      <c r="H478" s="11" t="s">
        <v>1620</v>
      </c>
      <c r="I478" s="11" t="s">
        <v>1617</v>
      </c>
    </row>
    <row r="479" spans="1:9" s="28" customFormat="1" ht="70.8" customHeight="1" x14ac:dyDescent="0.3">
      <c r="A479" s="11">
        <f t="shared" si="7"/>
        <v>474</v>
      </c>
      <c r="B479" s="23" t="s">
        <v>504</v>
      </c>
      <c r="C479" s="11" t="s">
        <v>2454</v>
      </c>
      <c r="D479" s="29">
        <v>21990</v>
      </c>
      <c r="E479" s="29">
        <v>21990</v>
      </c>
      <c r="F479" s="43">
        <v>43571</v>
      </c>
      <c r="G479" s="11"/>
      <c r="H479" s="11" t="s">
        <v>2455</v>
      </c>
      <c r="I479" s="11" t="s">
        <v>633</v>
      </c>
    </row>
    <row r="480" spans="1:9" s="28" customFormat="1" ht="70.8" customHeight="1" x14ac:dyDescent="0.3">
      <c r="A480" s="11">
        <f t="shared" si="7"/>
        <v>475</v>
      </c>
      <c r="B480" s="23" t="s">
        <v>2493</v>
      </c>
      <c r="C480" s="11" t="s">
        <v>2454</v>
      </c>
      <c r="D480" s="29">
        <v>11050</v>
      </c>
      <c r="E480" s="29">
        <v>11050</v>
      </c>
      <c r="F480" s="43">
        <v>45007</v>
      </c>
      <c r="G480" s="11"/>
      <c r="H480" s="11" t="s">
        <v>2455</v>
      </c>
      <c r="I480" s="11" t="s">
        <v>633</v>
      </c>
    </row>
    <row r="481" spans="1:9" s="28" customFormat="1" ht="70.8" customHeight="1" x14ac:dyDescent="0.3">
      <c r="A481" s="11">
        <f t="shared" si="7"/>
        <v>476</v>
      </c>
      <c r="B481" s="23" t="s">
        <v>519</v>
      </c>
      <c r="C481" s="11" t="s">
        <v>2454</v>
      </c>
      <c r="D481" s="29">
        <v>4210</v>
      </c>
      <c r="E481" s="29">
        <v>4210</v>
      </c>
      <c r="F481" s="43" t="s">
        <v>1618</v>
      </c>
      <c r="G481" s="11"/>
      <c r="H481" s="11" t="s">
        <v>1620</v>
      </c>
      <c r="I481" s="11" t="s">
        <v>1617</v>
      </c>
    </row>
    <row r="482" spans="1:9" s="28" customFormat="1" ht="70.8" customHeight="1" x14ac:dyDescent="0.3">
      <c r="A482" s="11">
        <f t="shared" si="7"/>
        <v>477</v>
      </c>
      <c r="B482" s="23" t="s">
        <v>520</v>
      </c>
      <c r="C482" s="11" t="s">
        <v>2454</v>
      </c>
      <c r="D482" s="29">
        <v>4200</v>
      </c>
      <c r="E482" s="29">
        <v>4200</v>
      </c>
      <c r="F482" s="43">
        <v>39989</v>
      </c>
      <c r="G482" s="11"/>
      <c r="H482" s="11" t="s">
        <v>1620</v>
      </c>
      <c r="I482" s="11" t="s">
        <v>1617</v>
      </c>
    </row>
    <row r="483" spans="1:9" s="28" customFormat="1" ht="70.8" customHeight="1" x14ac:dyDescent="0.3">
      <c r="A483" s="11">
        <f t="shared" si="7"/>
        <v>478</v>
      </c>
      <c r="B483" s="23" t="s">
        <v>535</v>
      </c>
      <c r="C483" s="11" t="s">
        <v>2454</v>
      </c>
      <c r="D483" s="29">
        <v>38490</v>
      </c>
      <c r="E483" s="29">
        <v>38490</v>
      </c>
      <c r="F483" s="43">
        <v>43571</v>
      </c>
      <c r="G483" s="11"/>
      <c r="H483" s="11" t="s">
        <v>2455</v>
      </c>
      <c r="I483" s="42" t="s">
        <v>633</v>
      </c>
    </row>
    <row r="484" spans="1:9" s="28" customFormat="1" ht="70.8" customHeight="1" x14ac:dyDescent="0.3">
      <c r="A484" s="11">
        <f t="shared" si="7"/>
        <v>479</v>
      </c>
      <c r="B484" s="23" t="s">
        <v>524</v>
      </c>
      <c r="C484" s="11" t="s">
        <v>2454</v>
      </c>
      <c r="D484" s="29">
        <v>9345</v>
      </c>
      <c r="E484" s="29">
        <v>9345</v>
      </c>
      <c r="F484" s="43">
        <v>40595</v>
      </c>
      <c r="G484" s="11"/>
      <c r="H484" s="11" t="s">
        <v>1620</v>
      </c>
      <c r="I484" s="11" t="s">
        <v>1617</v>
      </c>
    </row>
    <row r="485" spans="1:9" s="28" customFormat="1" ht="70.8" customHeight="1" x14ac:dyDescent="0.3">
      <c r="A485" s="11">
        <f t="shared" si="7"/>
        <v>480</v>
      </c>
      <c r="B485" s="23" t="s">
        <v>534</v>
      </c>
      <c r="C485" s="11" t="s">
        <v>2454</v>
      </c>
      <c r="D485" s="29">
        <v>5300</v>
      </c>
      <c r="E485" s="29">
        <v>5300</v>
      </c>
      <c r="F485" s="43">
        <v>40953</v>
      </c>
      <c r="G485" s="11"/>
      <c r="H485" s="11" t="s">
        <v>1620</v>
      </c>
      <c r="I485" s="11" t="s">
        <v>1617</v>
      </c>
    </row>
    <row r="486" spans="1:9" s="28" customFormat="1" ht="70.8" customHeight="1" x14ac:dyDescent="0.3">
      <c r="A486" s="11">
        <f t="shared" si="7"/>
        <v>481</v>
      </c>
      <c r="B486" s="23" t="s">
        <v>1417</v>
      </c>
      <c r="C486" s="11" t="s">
        <v>2454</v>
      </c>
      <c r="D486" s="29" t="s">
        <v>349</v>
      </c>
      <c r="E486" s="29">
        <v>0</v>
      </c>
      <c r="F486" s="43">
        <v>39913</v>
      </c>
      <c r="G486" s="11"/>
      <c r="H486" s="11" t="s">
        <v>1620</v>
      </c>
      <c r="I486" s="11" t="s">
        <v>1617</v>
      </c>
    </row>
    <row r="487" spans="1:9" s="28" customFormat="1" ht="70.8" customHeight="1" x14ac:dyDescent="0.3">
      <c r="A487" s="11">
        <f t="shared" si="7"/>
        <v>482</v>
      </c>
      <c r="B487" s="23" t="s">
        <v>1376</v>
      </c>
      <c r="C487" s="11" t="s">
        <v>2454</v>
      </c>
      <c r="D487" s="29">
        <v>590</v>
      </c>
      <c r="E487" s="29">
        <v>0</v>
      </c>
      <c r="F487" s="43">
        <v>39913</v>
      </c>
      <c r="G487" s="11"/>
      <c r="H487" s="11" t="s">
        <v>1620</v>
      </c>
      <c r="I487" s="11" t="s">
        <v>1617</v>
      </c>
    </row>
    <row r="488" spans="1:9" s="28" customFormat="1" ht="70.8" customHeight="1" x14ac:dyDescent="0.3">
      <c r="A488" s="11">
        <f t="shared" si="7"/>
        <v>483</v>
      </c>
      <c r="B488" s="23" t="s">
        <v>344</v>
      </c>
      <c r="C488" s="11" t="s">
        <v>2459</v>
      </c>
      <c r="D488" s="29" t="s">
        <v>345</v>
      </c>
      <c r="E488" s="29">
        <v>0</v>
      </c>
      <c r="F488" s="43">
        <v>39913</v>
      </c>
      <c r="G488" s="11"/>
      <c r="H488" s="11" t="s">
        <v>1620</v>
      </c>
      <c r="I488" s="11" t="s">
        <v>1617</v>
      </c>
    </row>
    <row r="489" spans="1:9" s="28" customFormat="1" ht="70.8" customHeight="1" x14ac:dyDescent="0.3">
      <c r="A489" s="11">
        <f t="shared" si="7"/>
        <v>484</v>
      </c>
      <c r="B489" s="23" t="s">
        <v>1419</v>
      </c>
      <c r="C489" s="11" t="s">
        <v>2454</v>
      </c>
      <c r="D489" s="29" t="s">
        <v>351</v>
      </c>
      <c r="E489" s="29">
        <v>0</v>
      </c>
      <c r="F489" s="43">
        <v>39913</v>
      </c>
      <c r="G489" s="11"/>
      <c r="H489" s="11" t="s">
        <v>1620</v>
      </c>
      <c r="I489" s="11" t="s">
        <v>1617</v>
      </c>
    </row>
    <row r="490" spans="1:9" s="28" customFormat="1" ht="70.8" customHeight="1" x14ac:dyDescent="0.3">
      <c r="A490" s="11">
        <f t="shared" si="7"/>
        <v>485</v>
      </c>
      <c r="B490" s="23" t="s">
        <v>1424</v>
      </c>
      <c r="C490" s="11" t="s">
        <v>2454</v>
      </c>
      <c r="D490" s="29" t="s">
        <v>354</v>
      </c>
      <c r="E490" s="29">
        <v>0</v>
      </c>
      <c r="F490" s="43">
        <v>39913</v>
      </c>
      <c r="G490" s="11"/>
      <c r="H490" s="11" t="s">
        <v>1620</v>
      </c>
      <c r="I490" s="11" t="s">
        <v>1617</v>
      </c>
    </row>
    <row r="491" spans="1:9" s="28" customFormat="1" ht="70.8" customHeight="1" x14ac:dyDescent="0.3">
      <c r="A491" s="11">
        <f t="shared" si="7"/>
        <v>486</v>
      </c>
      <c r="B491" s="23" t="s">
        <v>1362</v>
      </c>
      <c r="C491" s="11" t="s">
        <v>2457</v>
      </c>
      <c r="D491" s="29" t="s">
        <v>343</v>
      </c>
      <c r="E491" s="29">
        <v>0</v>
      </c>
      <c r="F491" s="43">
        <v>39913</v>
      </c>
      <c r="G491" s="11"/>
      <c r="H491" s="11" t="s">
        <v>1620</v>
      </c>
      <c r="I491" s="11" t="s">
        <v>1617</v>
      </c>
    </row>
    <row r="492" spans="1:9" s="28" customFormat="1" ht="70.8" customHeight="1" x14ac:dyDescent="0.3">
      <c r="A492" s="11">
        <f t="shared" si="7"/>
        <v>487</v>
      </c>
      <c r="B492" s="23" t="s">
        <v>1375</v>
      </c>
      <c r="C492" s="11" t="s">
        <v>2454</v>
      </c>
      <c r="D492" s="29" t="s">
        <v>309</v>
      </c>
      <c r="E492" s="29">
        <v>0</v>
      </c>
      <c r="F492" s="43">
        <v>39913</v>
      </c>
      <c r="G492" s="11"/>
      <c r="H492" s="11" t="s">
        <v>1620</v>
      </c>
      <c r="I492" s="11" t="s">
        <v>1617</v>
      </c>
    </row>
    <row r="493" spans="1:9" s="28" customFormat="1" ht="70.8" customHeight="1" x14ac:dyDescent="0.3">
      <c r="A493" s="11">
        <f t="shared" si="7"/>
        <v>488</v>
      </c>
      <c r="B493" s="23" t="s">
        <v>1373</v>
      </c>
      <c r="C493" s="11" t="s">
        <v>2454</v>
      </c>
      <c r="D493" s="29">
        <v>308.14</v>
      </c>
      <c r="E493" s="29">
        <v>0</v>
      </c>
      <c r="F493" s="43">
        <v>39913</v>
      </c>
      <c r="G493" s="11"/>
      <c r="H493" s="11" t="s">
        <v>1620</v>
      </c>
      <c r="I493" s="11" t="s">
        <v>1617</v>
      </c>
    </row>
    <row r="494" spans="1:9" s="28" customFormat="1" ht="70.8" customHeight="1" x14ac:dyDescent="0.3">
      <c r="A494" s="11">
        <f t="shared" si="7"/>
        <v>489</v>
      </c>
      <c r="B494" s="23" t="s">
        <v>2420</v>
      </c>
      <c r="C494" s="11" t="s">
        <v>2454</v>
      </c>
      <c r="D494" s="29" t="s">
        <v>309</v>
      </c>
      <c r="E494" s="29">
        <v>0</v>
      </c>
      <c r="F494" s="43">
        <v>39913</v>
      </c>
      <c r="G494" s="11"/>
      <c r="H494" s="11" t="s">
        <v>1620</v>
      </c>
      <c r="I494" s="11" t="s">
        <v>1617</v>
      </c>
    </row>
    <row r="495" spans="1:9" s="28" customFormat="1" ht="70.8" customHeight="1" x14ac:dyDescent="0.3">
      <c r="A495" s="11">
        <f t="shared" si="7"/>
        <v>490</v>
      </c>
      <c r="B495" s="23" t="s">
        <v>2421</v>
      </c>
      <c r="C495" s="11" t="s">
        <v>2163</v>
      </c>
      <c r="D495" s="29">
        <v>16812</v>
      </c>
      <c r="E495" s="29">
        <v>16812</v>
      </c>
      <c r="F495" s="43">
        <v>45612</v>
      </c>
      <c r="G495" s="11"/>
      <c r="H495" s="11" t="s">
        <v>2450</v>
      </c>
      <c r="I495" s="11" t="s">
        <v>633</v>
      </c>
    </row>
    <row r="496" spans="1:9" s="50" customFormat="1" ht="70.8" customHeight="1" x14ac:dyDescent="0.3">
      <c r="A496" s="11">
        <f t="shared" si="7"/>
        <v>491</v>
      </c>
      <c r="B496" s="11" t="s">
        <v>2477</v>
      </c>
      <c r="C496" s="11" t="s">
        <v>2163</v>
      </c>
      <c r="D496" s="29">
        <v>5400</v>
      </c>
      <c r="E496" s="48">
        <v>0</v>
      </c>
      <c r="F496" s="43">
        <v>45301</v>
      </c>
      <c r="G496" s="42"/>
      <c r="H496" s="11" t="s">
        <v>1620</v>
      </c>
      <c r="I496" s="11" t="s">
        <v>633</v>
      </c>
    </row>
    <row r="497" spans="1:9" s="50" customFormat="1" ht="70.8" customHeight="1" x14ac:dyDescent="0.3">
      <c r="A497" s="11">
        <f t="shared" si="7"/>
        <v>492</v>
      </c>
      <c r="B497" s="11" t="s">
        <v>2423</v>
      </c>
      <c r="C497" s="11" t="s">
        <v>2163</v>
      </c>
      <c r="D497" s="29">
        <v>3200</v>
      </c>
      <c r="E497" s="48">
        <v>0</v>
      </c>
      <c r="F497" s="43">
        <v>45301</v>
      </c>
      <c r="G497" s="42"/>
      <c r="H497" s="11" t="s">
        <v>1620</v>
      </c>
      <c r="I497" s="11" t="s">
        <v>633</v>
      </c>
    </row>
    <row r="498" spans="1:9" s="50" customFormat="1" ht="70.8" customHeight="1" x14ac:dyDescent="0.3">
      <c r="A498" s="11">
        <f t="shared" si="7"/>
        <v>493</v>
      </c>
      <c r="B498" s="11" t="s">
        <v>2478</v>
      </c>
      <c r="C498" s="11" t="s">
        <v>2163</v>
      </c>
      <c r="D498" s="29">
        <v>11844</v>
      </c>
      <c r="E498" s="48">
        <v>0</v>
      </c>
      <c r="F498" s="43">
        <v>45301</v>
      </c>
      <c r="G498" s="42"/>
      <c r="H498" s="11" t="s">
        <v>1620</v>
      </c>
      <c r="I498" s="11" t="s">
        <v>633</v>
      </c>
    </row>
    <row r="499" spans="1:9" s="50" customFormat="1" ht="70.8" customHeight="1" x14ac:dyDescent="0.3">
      <c r="A499" s="11">
        <f t="shared" si="7"/>
        <v>494</v>
      </c>
      <c r="B499" s="11" t="s">
        <v>2427</v>
      </c>
      <c r="C499" s="11" t="s">
        <v>2454</v>
      </c>
      <c r="D499" s="48">
        <v>17900</v>
      </c>
      <c r="E499" s="48">
        <v>17900</v>
      </c>
      <c r="F499" s="46">
        <v>45484</v>
      </c>
      <c r="G499" s="42"/>
      <c r="H499" s="11" t="s">
        <v>2455</v>
      </c>
      <c r="I499" s="11" t="s">
        <v>633</v>
      </c>
    </row>
    <row r="500" spans="1:9" s="50" customFormat="1" ht="70.8" customHeight="1" x14ac:dyDescent="0.3">
      <c r="A500" s="11">
        <f t="shared" si="7"/>
        <v>495</v>
      </c>
      <c r="B500" s="11" t="s">
        <v>2428</v>
      </c>
      <c r="C500" s="11" t="s">
        <v>2454</v>
      </c>
      <c r="D500" s="48">
        <v>49990</v>
      </c>
      <c r="E500" s="48">
        <v>49990</v>
      </c>
      <c r="F500" s="46">
        <v>45484</v>
      </c>
      <c r="G500" s="42"/>
      <c r="H500" s="11" t="s">
        <v>2455</v>
      </c>
      <c r="I500" s="11" t="s">
        <v>633</v>
      </c>
    </row>
    <row r="501" spans="1:9" s="50" customFormat="1" ht="70.8" customHeight="1" x14ac:dyDescent="0.3">
      <c r="A501" s="11">
        <f t="shared" si="7"/>
        <v>496</v>
      </c>
      <c r="B501" s="11" t="s">
        <v>2429</v>
      </c>
      <c r="C501" s="11" t="s">
        <v>2454</v>
      </c>
      <c r="D501" s="48">
        <v>23940</v>
      </c>
      <c r="E501" s="48">
        <v>23940</v>
      </c>
      <c r="F501" s="46">
        <v>45484</v>
      </c>
      <c r="G501" s="42"/>
      <c r="H501" s="11" t="s">
        <v>2455</v>
      </c>
      <c r="I501" s="11" t="s">
        <v>633</v>
      </c>
    </row>
    <row r="502" spans="1:9" s="50" customFormat="1" ht="70.8" customHeight="1" x14ac:dyDescent="0.3">
      <c r="A502" s="11">
        <f t="shared" si="7"/>
        <v>497</v>
      </c>
      <c r="B502" s="42" t="s">
        <v>2431</v>
      </c>
      <c r="C502" s="11" t="s">
        <v>2454</v>
      </c>
      <c r="D502" s="48">
        <v>969</v>
      </c>
      <c r="E502" s="48">
        <v>0</v>
      </c>
      <c r="F502" s="46">
        <v>45631</v>
      </c>
      <c r="G502" s="42"/>
      <c r="H502" s="11" t="s">
        <v>2455</v>
      </c>
      <c r="I502" s="11" t="s">
        <v>633</v>
      </c>
    </row>
    <row r="503" spans="1:9" s="28" customFormat="1" ht="70.8" customHeight="1" x14ac:dyDescent="0.3">
      <c r="A503" s="11">
        <f t="shared" si="7"/>
        <v>498</v>
      </c>
      <c r="B503" s="23" t="s">
        <v>2484</v>
      </c>
      <c r="C503" s="11" t="s">
        <v>2163</v>
      </c>
      <c r="D503" s="29">
        <v>6985</v>
      </c>
      <c r="E503" s="29">
        <v>0</v>
      </c>
      <c r="F503" s="43">
        <v>37421</v>
      </c>
      <c r="G503" s="11"/>
      <c r="H503" s="11" t="s">
        <v>1620</v>
      </c>
      <c r="I503" s="42" t="s">
        <v>633</v>
      </c>
    </row>
    <row r="504" spans="1:9" s="28" customFormat="1" ht="70.8" customHeight="1" x14ac:dyDescent="0.3">
      <c r="A504" s="11">
        <f t="shared" si="7"/>
        <v>499</v>
      </c>
      <c r="B504" s="23" t="s">
        <v>201</v>
      </c>
      <c r="C504" s="11" t="s">
        <v>2163</v>
      </c>
      <c r="D504" s="29">
        <v>4172.3999999999996</v>
      </c>
      <c r="E504" s="29">
        <v>0</v>
      </c>
      <c r="F504" s="43">
        <v>37916</v>
      </c>
      <c r="G504" s="11"/>
      <c r="H504" s="11" t="s">
        <v>1620</v>
      </c>
      <c r="I504" s="42" t="s">
        <v>633</v>
      </c>
    </row>
    <row r="505" spans="1:9" s="28" customFormat="1" ht="70.8" customHeight="1" x14ac:dyDescent="0.3">
      <c r="A505" s="11">
        <f t="shared" si="7"/>
        <v>500</v>
      </c>
      <c r="B505" s="23" t="s">
        <v>200</v>
      </c>
      <c r="C505" s="11" t="s">
        <v>2163</v>
      </c>
      <c r="D505" s="29">
        <v>6000</v>
      </c>
      <c r="E505" s="29">
        <v>0</v>
      </c>
      <c r="F505" s="43">
        <v>39265</v>
      </c>
      <c r="G505" s="11"/>
      <c r="H505" s="11" t="s">
        <v>1620</v>
      </c>
      <c r="I505" s="42" t="s">
        <v>633</v>
      </c>
    </row>
    <row r="506" spans="1:9" s="22" customFormat="1" ht="70.8" customHeight="1" x14ac:dyDescent="0.3">
      <c r="A506" s="11">
        <f t="shared" si="7"/>
        <v>501</v>
      </c>
      <c r="B506" s="23" t="s">
        <v>199</v>
      </c>
      <c r="C506" s="11" t="s">
        <v>2163</v>
      </c>
      <c r="D506" s="29">
        <v>4954.25</v>
      </c>
      <c r="E506" s="29">
        <v>0</v>
      </c>
      <c r="F506" s="43">
        <v>39388</v>
      </c>
      <c r="G506" s="11"/>
      <c r="H506" s="11" t="s">
        <v>1620</v>
      </c>
      <c r="I506" s="42" t="s">
        <v>633</v>
      </c>
    </row>
    <row r="507" spans="1:9" s="28" customFormat="1" ht="70.8" customHeight="1" x14ac:dyDescent="0.3">
      <c r="A507" s="11">
        <f t="shared" si="7"/>
        <v>502</v>
      </c>
      <c r="B507" s="23" t="s">
        <v>198</v>
      </c>
      <c r="C507" s="11" t="s">
        <v>2163</v>
      </c>
      <c r="D507" s="29">
        <v>6000</v>
      </c>
      <c r="E507" s="29">
        <v>0</v>
      </c>
      <c r="F507" s="43">
        <v>39288</v>
      </c>
      <c r="G507" s="11"/>
      <c r="H507" s="11" t="s">
        <v>1620</v>
      </c>
      <c r="I507" s="42" t="s">
        <v>633</v>
      </c>
    </row>
    <row r="508" spans="1:9" s="28" customFormat="1" ht="70.8" customHeight="1" x14ac:dyDescent="0.3">
      <c r="A508" s="11">
        <f t="shared" si="7"/>
        <v>503</v>
      </c>
      <c r="B508" s="23" t="s">
        <v>197</v>
      </c>
      <c r="C508" s="11" t="s">
        <v>2163</v>
      </c>
      <c r="D508" s="29">
        <v>4000</v>
      </c>
      <c r="E508" s="29">
        <v>0</v>
      </c>
      <c r="F508" s="43">
        <v>39265</v>
      </c>
      <c r="G508" s="11"/>
      <c r="H508" s="11" t="s">
        <v>1620</v>
      </c>
      <c r="I508" s="42" t="s">
        <v>633</v>
      </c>
    </row>
    <row r="509" spans="1:9" s="22" customFormat="1" ht="70.8" customHeight="1" x14ac:dyDescent="0.3">
      <c r="A509" s="11">
        <f t="shared" si="7"/>
        <v>504</v>
      </c>
      <c r="B509" s="23" t="s">
        <v>196</v>
      </c>
      <c r="C509" s="11" t="s">
        <v>2163</v>
      </c>
      <c r="D509" s="29">
        <v>6000</v>
      </c>
      <c r="E509" s="29">
        <v>0</v>
      </c>
      <c r="F509" s="43">
        <v>39288</v>
      </c>
      <c r="G509" s="11"/>
      <c r="H509" s="11" t="s">
        <v>1620</v>
      </c>
      <c r="I509" s="42" t="s">
        <v>633</v>
      </c>
    </row>
    <row r="510" spans="1:9" s="28" customFormat="1" ht="70.8" customHeight="1" x14ac:dyDescent="0.3">
      <c r="A510" s="11">
        <f t="shared" si="7"/>
        <v>505</v>
      </c>
      <c r="B510" s="23" t="s">
        <v>195</v>
      </c>
      <c r="C510" s="11" t="s">
        <v>2163</v>
      </c>
      <c r="D510" s="29">
        <v>4000</v>
      </c>
      <c r="E510" s="29">
        <v>0</v>
      </c>
      <c r="F510" s="43">
        <v>39265</v>
      </c>
      <c r="G510" s="11"/>
      <c r="H510" s="11" t="s">
        <v>1620</v>
      </c>
      <c r="I510" s="42" t="s">
        <v>633</v>
      </c>
    </row>
    <row r="511" spans="1:9" s="28" customFormat="1" ht="70.8" customHeight="1" x14ac:dyDescent="0.3">
      <c r="A511" s="11">
        <f t="shared" si="7"/>
        <v>506</v>
      </c>
      <c r="B511" s="23" t="s">
        <v>194</v>
      </c>
      <c r="C511" s="11" t="s">
        <v>2163</v>
      </c>
      <c r="D511" s="29">
        <v>12200</v>
      </c>
      <c r="E511" s="29">
        <v>12200</v>
      </c>
      <c r="F511" s="43">
        <v>39846</v>
      </c>
      <c r="G511" s="11"/>
      <c r="H511" s="11" t="s">
        <v>1620</v>
      </c>
      <c r="I511" s="42" t="s">
        <v>633</v>
      </c>
    </row>
    <row r="512" spans="1:9" s="28" customFormat="1" ht="70.8" customHeight="1" x14ac:dyDescent="0.3">
      <c r="A512" s="11">
        <f t="shared" si="7"/>
        <v>507</v>
      </c>
      <c r="B512" s="23" t="s">
        <v>2482</v>
      </c>
      <c r="C512" s="11" t="s">
        <v>2163</v>
      </c>
      <c r="D512" s="29">
        <v>16249.65</v>
      </c>
      <c r="E512" s="29">
        <v>0</v>
      </c>
      <c r="F512" s="43">
        <v>36627</v>
      </c>
      <c r="G512" s="11"/>
      <c r="H512" s="11" t="s">
        <v>1620</v>
      </c>
      <c r="I512" s="42" t="s">
        <v>633</v>
      </c>
    </row>
    <row r="513" spans="1:9" s="28" customFormat="1" ht="70.8" customHeight="1" x14ac:dyDescent="0.3">
      <c r="A513" s="11">
        <f t="shared" si="7"/>
        <v>508</v>
      </c>
      <c r="B513" s="23" t="s">
        <v>2512</v>
      </c>
      <c r="C513" s="11" t="s">
        <v>2163</v>
      </c>
      <c r="D513" s="29">
        <v>24770</v>
      </c>
      <c r="E513" s="29">
        <v>24770</v>
      </c>
      <c r="F513" s="43">
        <v>41995</v>
      </c>
      <c r="G513" s="11"/>
      <c r="H513" s="11" t="s">
        <v>1620</v>
      </c>
      <c r="I513" s="42" t="s">
        <v>633</v>
      </c>
    </row>
    <row r="514" spans="1:9" s="28" customFormat="1" ht="70.8" customHeight="1" x14ac:dyDescent="0.3">
      <c r="A514" s="11">
        <f t="shared" si="7"/>
        <v>509</v>
      </c>
      <c r="B514" s="23" t="s">
        <v>188</v>
      </c>
      <c r="C514" s="11" t="s">
        <v>2163</v>
      </c>
      <c r="D514" s="29">
        <v>20174.28</v>
      </c>
      <c r="E514" s="29">
        <v>20174.28</v>
      </c>
      <c r="F514" s="43">
        <v>36881</v>
      </c>
      <c r="G514" s="11"/>
      <c r="H514" s="11" t="s">
        <v>1620</v>
      </c>
      <c r="I514" s="42" t="s">
        <v>633</v>
      </c>
    </row>
    <row r="515" spans="1:9" s="28" customFormat="1" ht="70.8" customHeight="1" x14ac:dyDescent="0.3">
      <c r="A515" s="11">
        <f t="shared" si="7"/>
        <v>510</v>
      </c>
      <c r="B515" s="23" t="s">
        <v>189</v>
      </c>
      <c r="C515" s="11" t="s">
        <v>2163</v>
      </c>
      <c r="D515" s="29">
        <v>16251.66</v>
      </c>
      <c r="E515" s="29">
        <v>16251.66</v>
      </c>
      <c r="F515" s="43">
        <v>36909</v>
      </c>
      <c r="G515" s="11"/>
      <c r="H515" s="11" t="s">
        <v>1620</v>
      </c>
      <c r="I515" s="42" t="s">
        <v>633</v>
      </c>
    </row>
    <row r="516" spans="1:9" s="28" customFormat="1" ht="70.8" customHeight="1" x14ac:dyDescent="0.3">
      <c r="A516" s="11">
        <f t="shared" si="7"/>
        <v>511</v>
      </c>
      <c r="B516" s="23" t="s">
        <v>192</v>
      </c>
      <c r="C516" s="11" t="s">
        <v>2163</v>
      </c>
      <c r="D516" s="29">
        <v>10000</v>
      </c>
      <c r="E516" s="29">
        <v>10000</v>
      </c>
      <c r="F516" s="43">
        <v>39160</v>
      </c>
      <c r="G516" s="11"/>
      <c r="H516" s="11" t="s">
        <v>1620</v>
      </c>
      <c r="I516" s="42" t="s">
        <v>633</v>
      </c>
    </row>
    <row r="517" spans="1:9" s="28" customFormat="1" ht="70.8" customHeight="1" x14ac:dyDescent="0.3">
      <c r="A517" s="11">
        <f t="shared" si="7"/>
        <v>512</v>
      </c>
      <c r="B517" s="23" t="s">
        <v>186</v>
      </c>
      <c r="C517" s="11" t="s">
        <v>2163</v>
      </c>
      <c r="D517" s="29">
        <v>4179.6000000000004</v>
      </c>
      <c r="E517" s="29">
        <v>0</v>
      </c>
      <c r="F517" s="43">
        <v>39171</v>
      </c>
      <c r="G517" s="11"/>
      <c r="H517" s="11" t="s">
        <v>1620</v>
      </c>
      <c r="I517" s="42" t="s">
        <v>633</v>
      </c>
    </row>
    <row r="518" spans="1:9" s="28" customFormat="1" ht="70.8" customHeight="1" x14ac:dyDescent="0.3">
      <c r="A518" s="11">
        <f t="shared" si="7"/>
        <v>513</v>
      </c>
      <c r="B518" s="23" t="s">
        <v>185</v>
      </c>
      <c r="C518" s="11" t="s">
        <v>2163</v>
      </c>
      <c r="D518" s="29">
        <v>3187</v>
      </c>
      <c r="E518" s="29">
        <v>0</v>
      </c>
      <c r="F518" s="43">
        <v>39213</v>
      </c>
      <c r="G518" s="11"/>
      <c r="H518" s="11" t="s">
        <v>1620</v>
      </c>
      <c r="I518" s="42" t="s">
        <v>633</v>
      </c>
    </row>
    <row r="519" spans="1:9" s="28" customFormat="1" ht="70.8" customHeight="1" x14ac:dyDescent="0.3">
      <c r="A519" s="11">
        <f t="shared" ref="A519:A582" si="8">A518+1</f>
        <v>514</v>
      </c>
      <c r="B519" s="23" t="s">
        <v>187</v>
      </c>
      <c r="C519" s="11" t="s">
        <v>2163</v>
      </c>
      <c r="D519" s="29">
        <v>71237.460000000006</v>
      </c>
      <c r="E519" s="29">
        <v>71237.460000000006</v>
      </c>
      <c r="F519" s="43">
        <v>38336</v>
      </c>
      <c r="G519" s="11"/>
      <c r="H519" s="11" t="s">
        <v>1620</v>
      </c>
      <c r="I519" s="42" t="s">
        <v>633</v>
      </c>
    </row>
    <row r="520" spans="1:9" s="28" customFormat="1" ht="70.8" customHeight="1" x14ac:dyDescent="0.3">
      <c r="A520" s="11">
        <f t="shared" si="8"/>
        <v>515</v>
      </c>
      <c r="B520" s="23" t="s">
        <v>184</v>
      </c>
      <c r="C520" s="11" t="s">
        <v>2163</v>
      </c>
      <c r="D520" s="29">
        <v>3671.69</v>
      </c>
      <c r="E520" s="29">
        <v>0</v>
      </c>
      <c r="F520" s="43">
        <v>38730</v>
      </c>
      <c r="G520" s="11"/>
      <c r="H520" s="11" t="s">
        <v>1620</v>
      </c>
      <c r="I520" s="42" t="s">
        <v>633</v>
      </c>
    </row>
    <row r="521" spans="1:9" s="28" customFormat="1" ht="70.8" customHeight="1" x14ac:dyDescent="0.3">
      <c r="A521" s="11">
        <f t="shared" si="8"/>
        <v>516</v>
      </c>
      <c r="B521" s="23" t="s">
        <v>2483</v>
      </c>
      <c r="C521" s="11" t="s">
        <v>2163</v>
      </c>
      <c r="D521" s="29">
        <v>12857.48</v>
      </c>
      <c r="E521" s="29">
        <v>0</v>
      </c>
      <c r="F521" s="43">
        <v>37540</v>
      </c>
      <c r="G521" s="11"/>
      <c r="H521" s="11" t="s">
        <v>1620</v>
      </c>
      <c r="I521" s="42" t="s">
        <v>633</v>
      </c>
    </row>
    <row r="522" spans="1:9" s="28" customFormat="1" ht="70.8" customHeight="1" x14ac:dyDescent="0.3">
      <c r="A522" s="11">
        <f t="shared" si="8"/>
        <v>517</v>
      </c>
      <c r="B522" s="23" t="s">
        <v>203</v>
      </c>
      <c r="C522" s="11" t="s">
        <v>2163</v>
      </c>
      <c r="D522" s="29">
        <v>11637.5</v>
      </c>
      <c r="E522" s="29">
        <v>11637.5</v>
      </c>
      <c r="F522" s="43">
        <v>39388</v>
      </c>
      <c r="G522" s="11"/>
      <c r="H522" s="11" t="s">
        <v>1620</v>
      </c>
      <c r="I522" s="42" t="s">
        <v>633</v>
      </c>
    </row>
    <row r="523" spans="1:9" s="28" customFormat="1" ht="70.8" customHeight="1" x14ac:dyDescent="0.3">
      <c r="A523" s="11">
        <f t="shared" si="8"/>
        <v>518</v>
      </c>
      <c r="B523" s="23" t="s">
        <v>204</v>
      </c>
      <c r="C523" s="11" t="s">
        <v>2163</v>
      </c>
      <c r="D523" s="29">
        <v>3600</v>
      </c>
      <c r="E523" s="29">
        <v>0</v>
      </c>
      <c r="F523" s="43">
        <v>42767</v>
      </c>
      <c r="G523" s="11"/>
      <c r="H523" s="11" t="s">
        <v>1620</v>
      </c>
      <c r="I523" s="42" t="s">
        <v>633</v>
      </c>
    </row>
    <row r="524" spans="1:9" s="28" customFormat="1" ht="70.8" customHeight="1" x14ac:dyDescent="0.3">
      <c r="A524" s="11">
        <f t="shared" si="8"/>
        <v>519</v>
      </c>
      <c r="B524" s="23" t="s">
        <v>191</v>
      </c>
      <c r="C524" s="11" t="s">
        <v>2163</v>
      </c>
      <c r="D524" s="29">
        <v>24000</v>
      </c>
      <c r="E524" s="29">
        <v>24000</v>
      </c>
      <c r="F524" s="43">
        <v>39846</v>
      </c>
      <c r="G524" s="11"/>
      <c r="H524" s="11" t="s">
        <v>1620</v>
      </c>
      <c r="I524" s="42" t="s">
        <v>633</v>
      </c>
    </row>
    <row r="525" spans="1:9" s="28" customFormat="1" ht="70.8" customHeight="1" x14ac:dyDescent="0.3">
      <c r="A525" s="11">
        <f t="shared" si="8"/>
        <v>520</v>
      </c>
      <c r="B525" s="23" t="s">
        <v>193</v>
      </c>
      <c r="C525" s="11" t="s">
        <v>2163</v>
      </c>
      <c r="D525" s="29">
        <v>3249.93</v>
      </c>
      <c r="E525" s="29">
        <v>0</v>
      </c>
      <c r="F525" s="43">
        <v>36627</v>
      </c>
      <c r="G525" s="11"/>
      <c r="H525" s="11" t="s">
        <v>1620</v>
      </c>
      <c r="I525" s="42" t="s">
        <v>633</v>
      </c>
    </row>
    <row r="526" spans="1:9" s="28" customFormat="1" ht="70.8" customHeight="1" x14ac:dyDescent="0.3">
      <c r="A526" s="11">
        <f t="shared" si="8"/>
        <v>521</v>
      </c>
      <c r="B526" s="23" t="s">
        <v>226</v>
      </c>
      <c r="C526" s="11" t="s">
        <v>2456</v>
      </c>
      <c r="D526" s="29">
        <v>3530</v>
      </c>
      <c r="E526" s="29">
        <v>0</v>
      </c>
      <c r="F526" s="43">
        <v>41522</v>
      </c>
      <c r="G526" s="11"/>
      <c r="H526" s="11" t="s">
        <v>1620</v>
      </c>
      <c r="I526" s="42" t="s">
        <v>633</v>
      </c>
    </row>
    <row r="527" spans="1:9" s="28" customFormat="1" ht="70.8" customHeight="1" x14ac:dyDescent="0.3">
      <c r="A527" s="11">
        <f t="shared" si="8"/>
        <v>522</v>
      </c>
      <c r="B527" s="23" t="s">
        <v>224</v>
      </c>
      <c r="C527" s="11" t="s">
        <v>2456</v>
      </c>
      <c r="D527" s="29">
        <v>10950</v>
      </c>
      <c r="E527" s="29">
        <v>10950</v>
      </c>
      <c r="F527" s="43">
        <v>41257</v>
      </c>
      <c r="G527" s="11"/>
      <c r="H527" s="11" t="s">
        <v>1620</v>
      </c>
      <c r="I527" s="42" t="s">
        <v>633</v>
      </c>
    </row>
    <row r="528" spans="1:9" s="28" customFormat="1" ht="70.8" customHeight="1" x14ac:dyDescent="0.3">
      <c r="A528" s="11">
        <f t="shared" si="8"/>
        <v>523</v>
      </c>
      <c r="B528" s="23" t="s">
        <v>225</v>
      </c>
      <c r="C528" s="11" t="s">
        <v>2456</v>
      </c>
      <c r="D528" s="29">
        <v>3530</v>
      </c>
      <c r="E528" s="29">
        <v>0</v>
      </c>
      <c r="F528" s="43">
        <v>41522</v>
      </c>
      <c r="G528" s="11"/>
      <c r="H528" s="11" t="s">
        <v>1620</v>
      </c>
      <c r="I528" s="42" t="s">
        <v>633</v>
      </c>
    </row>
    <row r="529" spans="1:9" s="28" customFormat="1" ht="70.8" customHeight="1" x14ac:dyDescent="0.3">
      <c r="A529" s="11">
        <f t="shared" si="8"/>
        <v>524</v>
      </c>
      <c r="B529" s="23" t="s">
        <v>2473</v>
      </c>
      <c r="C529" s="11" t="s">
        <v>2456</v>
      </c>
      <c r="D529" s="29">
        <v>19005</v>
      </c>
      <c r="E529" s="29">
        <v>0</v>
      </c>
      <c r="F529" s="43">
        <v>41984</v>
      </c>
      <c r="G529" s="11"/>
      <c r="H529" s="11" t="s">
        <v>1620</v>
      </c>
      <c r="I529" s="42" t="s">
        <v>633</v>
      </c>
    </row>
    <row r="530" spans="1:9" s="28" customFormat="1" ht="70.8" customHeight="1" x14ac:dyDescent="0.3">
      <c r="A530" s="11">
        <f t="shared" si="8"/>
        <v>525</v>
      </c>
      <c r="B530" s="23" t="s">
        <v>227</v>
      </c>
      <c r="C530" s="11" t="s">
        <v>2456</v>
      </c>
      <c r="D530" s="29">
        <v>7190.58</v>
      </c>
      <c r="E530" s="29">
        <v>0</v>
      </c>
      <c r="F530" s="43">
        <v>41984</v>
      </c>
      <c r="G530" s="11"/>
      <c r="H530" s="11" t="s">
        <v>1620</v>
      </c>
      <c r="I530" s="42" t="s">
        <v>633</v>
      </c>
    </row>
    <row r="531" spans="1:9" s="28" customFormat="1" ht="70.8" customHeight="1" x14ac:dyDescent="0.3">
      <c r="A531" s="11">
        <f t="shared" si="8"/>
        <v>526</v>
      </c>
      <c r="B531" s="23" t="s">
        <v>1315</v>
      </c>
      <c r="C531" s="11" t="s">
        <v>2456</v>
      </c>
      <c r="D531" s="29">
        <v>8012.4</v>
      </c>
      <c r="E531" s="29">
        <v>0</v>
      </c>
      <c r="F531" s="43">
        <v>44911</v>
      </c>
      <c r="G531" s="11"/>
      <c r="H531" s="11" t="s">
        <v>1620</v>
      </c>
      <c r="I531" s="42" t="s">
        <v>633</v>
      </c>
    </row>
    <row r="532" spans="1:9" s="28" customFormat="1" ht="70.8" customHeight="1" x14ac:dyDescent="0.3">
      <c r="A532" s="11">
        <f t="shared" si="8"/>
        <v>527</v>
      </c>
      <c r="B532" s="23" t="s">
        <v>1316</v>
      </c>
      <c r="C532" s="11" t="s">
        <v>2456</v>
      </c>
      <c r="D532" s="29">
        <v>1500</v>
      </c>
      <c r="E532" s="29">
        <v>0</v>
      </c>
      <c r="F532" s="43">
        <v>40506</v>
      </c>
      <c r="G532" s="11"/>
      <c r="H532" s="11" t="s">
        <v>1620</v>
      </c>
      <c r="I532" s="42" t="s">
        <v>633</v>
      </c>
    </row>
    <row r="533" spans="1:9" s="28" customFormat="1" ht="70.8" customHeight="1" x14ac:dyDescent="0.3">
      <c r="A533" s="11">
        <f t="shared" si="8"/>
        <v>528</v>
      </c>
      <c r="B533" s="23" t="s">
        <v>1317</v>
      </c>
      <c r="C533" s="11" t="s">
        <v>2456</v>
      </c>
      <c r="D533" s="29">
        <v>2850</v>
      </c>
      <c r="E533" s="29">
        <v>0</v>
      </c>
      <c r="F533" s="43">
        <v>43818</v>
      </c>
      <c r="G533" s="11"/>
      <c r="H533" s="11" t="s">
        <v>1620</v>
      </c>
      <c r="I533" s="42" t="s">
        <v>633</v>
      </c>
    </row>
    <row r="534" spans="1:9" s="28" customFormat="1" ht="70.8" customHeight="1" x14ac:dyDescent="0.3">
      <c r="A534" s="11">
        <f t="shared" si="8"/>
        <v>529</v>
      </c>
      <c r="B534" s="73" t="s">
        <v>1319</v>
      </c>
      <c r="C534" s="11" t="s">
        <v>2456</v>
      </c>
      <c r="D534" s="29">
        <v>484.5</v>
      </c>
      <c r="E534" s="29">
        <v>0</v>
      </c>
      <c r="F534" s="43">
        <v>39913</v>
      </c>
      <c r="G534" s="11"/>
      <c r="H534" s="11" t="s">
        <v>1620</v>
      </c>
      <c r="I534" s="42" t="s">
        <v>633</v>
      </c>
    </row>
    <row r="535" spans="1:9" s="28" customFormat="1" ht="70.8" customHeight="1" x14ac:dyDescent="0.3">
      <c r="A535" s="11">
        <f t="shared" si="8"/>
        <v>530</v>
      </c>
      <c r="B535" s="73" t="s">
        <v>1390</v>
      </c>
      <c r="C535" s="11" t="s">
        <v>2163</v>
      </c>
      <c r="D535" s="29" t="s">
        <v>308</v>
      </c>
      <c r="E535" s="29">
        <v>0</v>
      </c>
      <c r="F535" s="43">
        <v>43328</v>
      </c>
      <c r="G535" s="11"/>
      <c r="H535" s="11" t="s">
        <v>1620</v>
      </c>
      <c r="I535" s="42" t="s">
        <v>633</v>
      </c>
    </row>
    <row r="536" spans="1:9" s="22" customFormat="1" ht="70.8" customHeight="1" x14ac:dyDescent="0.3">
      <c r="A536" s="11">
        <f t="shared" si="8"/>
        <v>531</v>
      </c>
      <c r="B536" s="23" t="s">
        <v>1183</v>
      </c>
      <c r="C536" s="11" t="s">
        <v>2163</v>
      </c>
      <c r="D536" s="29" t="s">
        <v>296</v>
      </c>
      <c r="E536" s="29">
        <v>0</v>
      </c>
      <c r="F536" s="43">
        <v>39913</v>
      </c>
      <c r="G536" s="11"/>
      <c r="H536" s="11" t="s">
        <v>1620</v>
      </c>
      <c r="I536" s="42" t="s">
        <v>633</v>
      </c>
    </row>
    <row r="537" spans="1:9" s="28" customFormat="1" ht="70.8" customHeight="1" x14ac:dyDescent="0.3">
      <c r="A537" s="11">
        <f t="shared" si="8"/>
        <v>532</v>
      </c>
      <c r="B537" s="23" t="s">
        <v>1184</v>
      </c>
      <c r="C537" s="11" t="s">
        <v>2163</v>
      </c>
      <c r="D537" s="29" t="s">
        <v>295</v>
      </c>
      <c r="E537" s="29">
        <v>0</v>
      </c>
      <c r="F537" s="43">
        <v>39913</v>
      </c>
      <c r="G537" s="11"/>
      <c r="H537" s="11" t="s">
        <v>1620</v>
      </c>
      <c r="I537" s="42" t="s">
        <v>633</v>
      </c>
    </row>
    <row r="538" spans="1:9" s="28" customFormat="1" ht="70.8" customHeight="1" x14ac:dyDescent="0.3">
      <c r="A538" s="11">
        <f t="shared" si="8"/>
        <v>533</v>
      </c>
      <c r="B538" s="23" t="s">
        <v>1184</v>
      </c>
      <c r="C538" s="11" t="s">
        <v>2163</v>
      </c>
      <c r="D538" s="29" t="s">
        <v>294</v>
      </c>
      <c r="E538" s="29">
        <v>0</v>
      </c>
      <c r="F538" s="43">
        <v>39913</v>
      </c>
      <c r="G538" s="11"/>
      <c r="H538" s="11" t="s">
        <v>1620</v>
      </c>
      <c r="I538" s="42" t="s">
        <v>633</v>
      </c>
    </row>
    <row r="539" spans="1:9" s="22" customFormat="1" ht="70.8" customHeight="1" x14ac:dyDescent="0.3">
      <c r="A539" s="11">
        <f t="shared" si="8"/>
        <v>534</v>
      </c>
      <c r="B539" s="23" t="s">
        <v>1186</v>
      </c>
      <c r="C539" s="11" t="s">
        <v>2163</v>
      </c>
      <c r="D539" s="29" t="s">
        <v>293</v>
      </c>
      <c r="E539" s="29">
        <v>0</v>
      </c>
      <c r="F539" s="43">
        <v>39913</v>
      </c>
      <c r="G539" s="11"/>
      <c r="H539" s="11" t="s">
        <v>1620</v>
      </c>
      <c r="I539" s="42" t="s">
        <v>633</v>
      </c>
    </row>
    <row r="540" spans="1:9" s="28" customFormat="1" ht="70.8" customHeight="1" x14ac:dyDescent="0.3">
      <c r="A540" s="11">
        <f t="shared" si="8"/>
        <v>535</v>
      </c>
      <c r="B540" s="23" t="s">
        <v>1187</v>
      </c>
      <c r="C540" s="11" t="s">
        <v>2163</v>
      </c>
      <c r="D540" s="29">
        <v>334.58</v>
      </c>
      <c r="E540" s="29">
        <v>0</v>
      </c>
      <c r="F540" s="43">
        <v>39913</v>
      </c>
      <c r="G540" s="11"/>
      <c r="H540" s="11" t="s">
        <v>1620</v>
      </c>
      <c r="I540" s="42" t="s">
        <v>633</v>
      </c>
    </row>
    <row r="541" spans="1:9" s="28" customFormat="1" ht="70.8" customHeight="1" x14ac:dyDescent="0.3">
      <c r="A541" s="11">
        <f t="shared" si="8"/>
        <v>536</v>
      </c>
      <c r="B541" s="23" t="s">
        <v>1188</v>
      </c>
      <c r="C541" s="11" t="s">
        <v>2163</v>
      </c>
      <c r="D541" s="29">
        <v>517.59</v>
      </c>
      <c r="E541" s="29">
        <v>0</v>
      </c>
      <c r="F541" s="43">
        <v>39913</v>
      </c>
      <c r="G541" s="11"/>
      <c r="H541" s="11" t="s">
        <v>1620</v>
      </c>
      <c r="I541" s="42" t="s">
        <v>633</v>
      </c>
    </row>
    <row r="542" spans="1:9" s="28" customFormat="1" ht="70.8" customHeight="1" x14ac:dyDescent="0.3">
      <c r="A542" s="11">
        <f t="shared" si="8"/>
        <v>537</v>
      </c>
      <c r="B542" s="23" t="s">
        <v>1327</v>
      </c>
      <c r="C542" s="11" t="s">
        <v>2163</v>
      </c>
      <c r="D542" s="29">
        <v>2500</v>
      </c>
      <c r="E542" s="29">
        <v>0</v>
      </c>
      <c r="F542" s="43">
        <v>39913</v>
      </c>
      <c r="G542" s="11"/>
      <c r="H542" s="11" t="s">
        <v>1620</v>
      </c>
      <c r="I542" s="42" t="s">
        <v>633</v>
      </c>
    </row>
    <row r="543" spans="1:9" s="28" customFormat="1" ht="70.8" customHeight="1" x14ac:dyDescent="0.3">
      <c r="A543" s="11">
        <f t="shared" si="8"/>
        <v>538</v>
      </c>
      <c r="B543" s="23" t="s">
        <v>1326</v>
      </c>
      <c r="C543" s="11" t="s">
        <v>2163</v>
      </c>
      <c r="D543" s="29">
        <v>2500</v>
      </c>
      <c r="E543" s="29">
        <v>0</v>
      </c>
      <c r="F543" s="43">
        <v>39913</v>
      </c>
      <c r="G543" s="11"/>
      <c r="H543" s="11" t="s">
        <v>1620</v>
      </c>
      <c r="I543" s="42" t="s">
        <v>633</v>
      </c>
    </row>
    <row r="544" spans="1:9" s="28" customFormat="1" ht="70.8" customHeight="1" x14ac:dyDescent="0.3">
      <c r="A544" s="11">
        <f t="shared" si="8"/>
        <v>539</v>
      </c>
      <c r="B544" s="23" t="s">
        <v>1325</v>
      </c>
      <c r="C544" s="11" t="s">
        <v>2163</v>
      </c>
      <c r="D544" s="29">
        <v>2500</v>
      </c>
      <c r="E544" s="29">
        <v>0</v>
      </c>
      <c r="F544" s="43">
        <v>39913</v>
      </c>
      <c r="G544" s="11"/>
      <c r="H544" s="11" t="s">
        <v>1620</v>
      </c>
      <c r="I544" s="42" t="s">
        <v>633</v>
      </c>
    </row>
    <row r="545" spans="1:9" s="28" customFormat="1" ht="70.8" customHeight="1" x14ac:dyDescent="0.3">
      <c r="A545" s="11">
        <f t="shared" si="8"/>
        <v>540</v>
      </c>
      <c r="B545" s="23" t="s">
        <v>1334</v>
      </c>
      <c r="C545" s="11" t="s">
        <v>2163</v>
      </c>
      <c r="D545" s="29">
        <v>6521.75</v>
      </c>
      <c r="E545" s="29">
        <v>0</v>
      </c>
      <c r="F545" s="43">
        <v>43634</v>
      </c>
      <c r="G545" s="11"/>
      <c r="H545" s="11" t="s">
        <v>1620</v>
      </c>
      <c r="I545" s="42" t="s">
        <v>633</v>
      </c>
    </row>
    <row r="546" spans="1:9" s="28" customFormat="1" ht="70.8" customHeight="1" x14ac:dyDescent="0.3">
      <c r="A546" s="11">
        <f t="shared" si="8"/>
        <v>541</v>
      </c>
      <c r="B546" s="23" t="s">
        <v>1335</v>
      </c>
      <c r="C546" s="11" t="s">
        <v>2163</v>
      </c>
      <c r="D546" s="29">
        <v>2900</v>
      </c>
      <c r="E546" s="29">
        <v>0</v>
      </c>
      <c r="F546" s="43">
        <v>39913</v>
      </c>
      <c r="G546" s="11"/>
      <c r="H546" s="11" t="s">
        <v>1620</v>
      </c>
      <c r="I546" s="42" t="s">
        <v>633</v>
      </c>
    </row>
    <row r="547" spans="1:9" s="28" customFormat="1" ht="70.8" customHeight="1" x14ac:dyDescent="0.3">
      <c r="A547" s="11">
        <f t="shared" si="8"/>
        <v>542</v>
      </c>
      <c r="B547" s="23" t="s">
        <v>1191</v>
      </c>
      <c r="C547" s="11" t="s">
        <v>2163</v>
      </c>
      <c r="D547" s="29" t="s">
        <v>313</v>
      </c>
      <c r="E547" s="29">
        <v>0</v>
      </c>
      <c r="F547" s="43">
        <v>39913</v>
      </c>
      <c r="G547" s="11"/>
      <c r="H547" s="11" t="s">
        <v>1620</v>
      </c>
      <c r="I547" s="42" t="s">
        <v>633</v>
      </c>
    </row>
    <row r="548" spans="1:9" s="28" customFormat="1" ht="70.8" customHeight="1" x14ac:dyDescent="0.3">
      <c r="A548" s="11">
        <f t="shared" si="8"/>
        <v>543</v>
      </c>
      <c r="B548" s="23" t="s">
        <v>1337</v>
      </c>
      <c r="C548" s="11" t="s">
        <v>2163</v>
      </c>
      <c r="D548" s="29">
        <v>4481.83</v>
      </c>
      <c r="E548" s="29">
        <v>0</v>
      </c>
      <c r="F548" s="43">
        <v>40246</v>
      </c>
      <c r="G548" s="11"/>
      <c r="H548" s="11" t="s">
        <v>1620</v>
      </c>
      <c r="I548" s="42" t="s">
        <v>633</v>
      </c>
    </row>
    <row r="549" spans="1:9" s="28" customFormat="1" ht="70.8" customHeight="1" x14ac:dyDescent="0.3">
      <c r="A549" s="11">
        <f t="shared" si="8"/>
        <v>544</v>
      </c>
      <c r="B549" s="23" t="s">
        <v>1192</v>
      </c>
      <c r="C549" s="11" t="s">
        <v>2163</v>
      </c>
      <c r="D549" s="29">
        <v>389.76</v>
      </c>
      <c r="E549" s="29">
        <v>0</v>
      </c>
      <c r="F549" s="43">
        <v>39913</v>
      </c>
      <c r="G549" s="11"/>
      <c r="H549" s="11" t="s">
        <v>1620</v>
      </c>
      <c r="I549" s="42" t="s">
        <v>633</v>
      </c>
    </row>
    <row r="550" spans="1:9" s="28" customFormat="1" ht="70.8" customHeight="1" x14ac:dyDescent="0.3">
      <c r="A550" s="11">
        <f t="shared" si="8"/>
        <v>545</v>
      </c>
      <c r="B550" s="23" t="s">
        <v>1339</v>
      </c>
      <c r="C550" s="11" t="s">
        <v>2163</v>
      </c>
      <c r="D550" s="29">
        <v>1200</v>
      </c>
      <c r="E550" s="29">
        <v>0</v>
      </c>
      <c r="F550" s="43">
        <v>42767</v>
      </c>
      <c r="G550" s="11"/>
      <c r="H550" s="11" t="s">
        <v>1620</v>
      </c>
      <c r="I550" s="42" t="s">
        <v>633</v>
      </c>
    </row>
    <row r="551" spans="1:9" s="28" customFormat="1" ht="70.8" customHeight="1" x14ac:dyDescent="0.3">
      <c r="A551" s="11">
        <f t="shared" si="8"/>
        <v>546</v>
      </c>
      <c r="B551" s="23" t="s">
        <v>1199</v>
      </c>
      <c r="C551" s="11" t="s">
        <v>2163</v>
      </c>
      <c r="D551" s="29">
        <v>2040</v>
      </c>
      <c r="E551" s="29">
        <v>0</v>
      </c>
      <c r="F551" s="43">
        <v>39913</v>
      </c>
      <c r="G551" s="11"/>
      <c r="H551" s="11" t="s">
        <v>1620</v>
      </c>
      <c r="I551" s="42" t="s">
        <v>633</v>
      </c>
    </row>
    <row r="552" spans="1:9" s="28" customFormat="1" ht="70.8" customHeight="1" x14ac:dyDescent="0.3">
      <c r="A552" s="11">
        <f t="shared" si="8"/>
        <v>547</v>
      </c>
      <c r="B552" s="23" t="s">
        <v>1201</v>
      </c>
      <c r="C552" s="11" t="s">
        <v>2163</v>
      </c>
      <c r="D552" s="29" t="s">
        <v>292</v>
      </c>
      <c r="E552" s="29">
        <v>0</v>
      </c>
      <c r="F552" s="43">
        <v>39913</v>
      </c>
      <c r="G552" s="11"/>
      <c r="H552" s="11" t="s">
        <v>1620</v>
      </c>
      <c r="I552" s="42" t="s">
        <v>633</v>
      </c>
    </row>
    <row r="553" spans="1:9" s="28" customFormat="1" ht="70.8" customHeight="1" x14ac:dyDescent="0.3">
      <c r="A553" s="11">
        <f t="shared" si="8"/>
        <v>548</v>
      </c>
      <c r="B553" s="23" t="s">
        <v>1202</v>
      </c>
      <c r="C553" s="11" t="s">
        <v>2163</v>
      </c>
      <c r="D553" s="29">
        <v>58.67</v>
      </c>
      <c r="E553" s="29">
        <v>0</v>
      </c>
      <c r="F553" s="43">
        <v>39913</v>
      </c>
      <c r="G553" s="11"/>
      <c r="H553" s="11" t="s">
        <v>1620</v>
      </c>
      <c r="I553" s="42" t="s">
        <v>633</v>
      </c>
    </row>
    <row r="554" spans="1:9" s="28" customFormat="1" ht="70.8" customHeight="1" x14ac:dyDescent="0.3">
      <c r="A554" s="11">
        <f t="shared" si="8"/>
        <v>549</v>
      </c>
      <c r="B554" s="73" t="s">
        <v>1354</v>
      </c>
      <c r="C554" s="11" t="s">
        <v>2163</v>
      </c>
      <c r="D554" s="29" t="s">
        <v>307</v>
      </c>
      <c r="E554" s="29">
        <v>0</v>
      </c>
      <c r="F554" s="43">
        <v>41948</v>
      </c>
      <c r="G554" s="11"/>
      <c r="H554" s="11" t="s">
        <v>1620</v>
      </c>
      <c r="I554" s="42" t="s">
        <v>633</v>
      </c>
    </row>
    <row r="555" spans="1:9" s="28" customFormat="1" ht="70.8" customHeight="1" x14ac:dyDescent="0.3">
      <c r="A555" s="11">
        <f t="shared" si="8"/>
        <v>550</v>
      </c>
      <c r="B555" s="23" t="s">
        <v>1208</v>
      </c>
      <c r="C555" s="11" t="s">
        <v>2163</v>
      </c>
      <c r="D555" s="29" t="s">
        <v>291</v>
      </c>
      <c r="E555" s="29">
        <v>0</v>
      </c>
      <c r="F555" s="43">
        <v>39913</v>
      </c>
      <c r="G555" s="11"/>
      <c r="H555" s="11" t="s">
        <v>1620</v>
      </c>
      <c r="I555" s="42" t="s">
        <v>633</v>
      </c>
    </row>
    <row r="556" spans="1:9" s="28" customFormat="1" ht="70.8" customHeight="1" x14ac:dyDescent="0.3">
      <c r="A556" s="11">
        <f t="shared" si="8"/>
        <v>551</v>
      </c>
      <c r="B556" s="23" t="s">
        <v>2505</v>
      </c>
      <c r="C556" s="11" t="s">
        <v>2163</v>
      </c>
      <c r="D556" s="29">
        <v>55000</v>
      </c>
      <c r="E556" s="29">
        <v>55000</v>
      </c>
      <c r="F556" s="43">
        <v>40044</v>
      </c>
      <c r="G556" s="11"/>
      <c r="H556" s="11" t="s">
        <v>1620</v>
      </c>
      <c r="I556" s="11" t="s">
        <v>1430</v>
      </c>
    </row>
    <row r="557" spans="1:9" s="28" customFormat="1" ht="70.8" customHeight="1" x14ac:dyDescent="0.3">
      <c r="A557" s="11">
        <f t="shared" si="8"/>
        <v>552</v>
      </c>
      <c r="B557" s="23" t="s">
        <v>507</v>
      </c>
      <c r="C557" s="11" t="s">
        <v>2453</v>
      </c>
      <c r="D557" s="29">
        <v>29587.19</v>
      </c>
      <c r="E557" s="29">
        <v>29587.19</v>
      </c>
      <c r="F557" s="43">
        <v>40142</v>
      </c>
      <c r="G557" s="11"/>
      <c r="H557" s="11" t="s">
        <v>1620</v>
      </c>
      <c r="I557" s="11" t="s">
        <v>1617</v>
      </c>
    </row>
    <row r="558" spans="1:9" s="28" customFormat="1" ht="70.8" customHeight="1" x14ac:dyDescent="0.3">
      <c r="A558" s="11">
        <f t="shared" si="8"/>
        <v>553</v>
      </c>
      <c r="B558" s="23" t="s">
        <v>510</v>
      </c>
      <c r="C558" s="11" t="s">
        <v>2453</v>
      </c>
      <c r="D558" s="29">
        <v>19024.599999999999</v>
      </c>
      <c r="E558" s="29">
        <v>19024.599999999999</v>
      </c>
      <c r="F558" s="43">
        <v>40142</v>
      </c>
      <c r="G558" s="11"/>
      <c r="H558" s="11" t="s">
        <v>1620</v>
      </c>
      <c r="I558" s="11" t="s">
        <v>1617</v>
      </c>
    </row>
    <row r="559" spans="1:9" s="28" customFormat="1" ht="70.8" customHeight="1" x14ac:dyDescent="0.3">
      <c r="A559" s="11">
        <f t="shared" si="8"/>
        <v>554</v>
      </c>
      <c r="B559" s="23" t="s">
        <v>509</v>
      </c>
      <c r="C559" s="11" t="s">
        <v>2453</v>
      </c>
      <c r="D559" s="29">
        <v>4050</v>
      </c>
      <c r="E559" s="29">
        <v>4050</v>
      </c>
      <c r="F559" s="43">
        <v>39873</v>
      </c>
      <c r="G559" s="11"/>
      <c r="H559" s="11" t="s">
        <v>1620</v>
      </c>
      <c r="I559" s="11" t="s">
        <v>1617</v>
      </c>
    </row>
    <row r="560" spans="1:9" s="28" customFormat="1" ht="70.8" customHeight="1" x14ac:dyDescent="0.3">
      <c r="A560" s="11">
        <f t="shared" si="8"/>
        <v>555</v>
      </c>
      <c r="B560" s="23" t="s">
        <v>521</v>
      </c>
      <c r="C560" s="11" t="s">
        <v>2454</v>
      </c>
      <c r="D560" s="29">
        <v>5000</v>
      </c>
      <c r="E560" s="29">
        <v>5000</v>
      </c>
      <c r="F560" s="43">
        <v>40630</v>
      </c>
      <c r="G560" s="11"/>
      <c r="H560" s="11" t="s">
        <v>1620</v>
      </c>
      <c r="I560" s="11" t="s">
        <v>1617</v>
      </c>
    </row>
    <row r="561" spans="1:9" s="28" customFormat="1" ht="70.8" customHeight="1" x14ac:dyDescent="0.3">
      <c r="A561" s="11">
        <f t="shared" si="8"/>
        <v>556</v>
      </c>
      <c r="B561" s="73" t="s">
        <v>1459</v>
      </c>
      <c r="C561" s="11" t="s">
        <v>2438</v>
      </c>
      <c r="D561" s="29">
        <v>17653.18</v>
      </c>
      <c r="E561" s="29">
        <v>17653.18</v>
      </c>
      <c r="F561" s="43">
        <v>44189</v>
      </c>
      <c r="G561" s="11"/>
      <c r="H561" s="11" t="s">
        <v>1620</v>
      </c>
      <c r="I561" s="11" t="s">
        <v>2437</v>
      </c>
    </row>
    <row r="562" spans="1:9" s="28" customFormat="1" ht="70.8" customHeight="1" x14ac:dyDescent="0.3">
      <c r="A562" s="11">
        <f t="shared" si="8"/>
        <v>557</v>
      </c>
      <c r="B562" s="23" t="s">
        <v>1251</v>
      </c>
      <c r="C562" s="11" t="s">
        <v>2454</v>
      </c>
      <c r="D562" s="29">
        <v>10590</v>
      </c>
      <c r="E562" s="29">
        <v>10590</v>
      </c>
      <c r="F562" s="43">
        <v>39873</v>
      </c>
      <c r="G562" s="11"/>
      <c r="H562" s="11" t="s">
        <v>1620</v>
      </c>
      <c r="I562" s="11" t="s">
        <v>1617</v>
      </c>
    </row>
    <row r="563" spans="1:9" s="28" customFormat="1" ht="70.8" customHeight="1" x14ac:dyDescent="0.3">
      <c r="A563" s="11">
        <f t="shared" si="8"/>
        <v>558</v>
      </c>
      <c r="B563" s="23" t="s">
        <v>512</v>
      </c>
      <c r="C563" s="11" t="s">
        <v>2453</v>
      </c>
      <c r="D563" s="29">
        <v>14100</v>
      </c>
      <c r="E563" s="29">
        <v>14100</v>
      </c>
      <c r="F563" s="43">
        <v>39873</v>
      </c>
      <c r="G563" s="11"/>
      <c r="H563" s="11" t="s">
        <v>1620</v>
      </c>
      <c r="I563" s="11" t="s">
        <v>1617</v>
      </c>
    </row>
    <row r="564" spans="1:9" s="28" customFormat="1" ht="70.8" customHeight="1" x14ac:dyDescent="0.3">
      <c r="A564" s="11">
        <f t="shared" si="8"/>
        <v>559</v>
      </c>
      <c r="B564" s="23" t="s">
        <v>522</v>
      </c>
      <c r="C564" s="11" t="s">
        <v>2454</v>
      </c>
      <c r="D564" s="29">
        <v>8550</v>
      </c>
      <c r="E564" s="29">
        <v>8550</v>
      </c>
      <c r="F564" s="43">
        <v>39873</v>
      </c>
      <c r="G564" s="11"/>
      <c r="H564" s="11" t="s">
        <v>1620</v>
      </c>
      <c r="I564" s="11" t="s">
        <v>1617</v>
      </c>
    </row>
    <row r="565" spans="1:9" s="28" customFormat="1" ht="70.8" customHeight="1" x14ac:dyDescent="0.3">
      <c r="A565" s="11">
        <f t="shared" si="8"/>
        <v>560</v>
      </c>
      <c r="B565" s="23" t="s">
        <v>523</v>
      </c>
      <c r="C565" s="11" t="s">
        <v>2454</v>
      </c>
      <c r="D565" s="29">
        <v>3100</v>
      </c>
      <c r="E565" s="29">
        <v>3100</v>
      </c>
      <c r="F565" s="43">
        <v>39873</v>
      </c>
      <c r="G565" s="11"/>
      <c r="H565" s="11" t="s">
        <v>1620</v>
      </c>
      <c r="I565" s="11" t="s">
        <v>1617</v>
      </c>
    </row>
    <row r="566" spans="1:9" s="28" customFormat="1" ht="70.8" customHeight="1" x14ac:dyDescent="0.3">
      <c r="A566" s="11">
        <f t="shared" si="8"/>
        <v>561</v>
      </c>
      <c r="B566" s="23" t="s">
        <v>2501</v>
      </c>
      <c r="C566" s="11" t="s">
        <v>2454</v>
      </c>
      <c r="D566" s="29">
        <v>6340</v>
      </c>
      <c r="E566" s="29">
        <v>6340</v>
      </c>
      <c r="F566" s="43">
        <v>39873</v>
      </c>
      <c r="G566" s="11"/>
      <c r="H566" s="11" t="s">
        <v>1620</v>
      </c>
      <c r="I566" s="11" t="s">
        <v>1617</v>
      </c>
    </row>
    <row r="567" spans="1:9" s="28" customFormat="1" ht="70.8" customHeight="1" x14ac:dyDescent="0.3">
      <c r="A567" s="11">
        <f t="shared" si="8"/>
        <v>562</v>
      </c>
      <c r="B567" s="23" t="s">
        <v>525</v>
      </c>
      <c r="C567" s="11" t="s">
        <v>2454</v>
      </c>
      <c r="D567" s="29">
        <v>4540</v>
      </c>
      <c r="E567" s="29">
        <v>4540</v>
      </c>
      <c r="F567" s="43">
        <v>39873</v>
      </c>
      <c r="G567" s="11"/>
      <c r="H567" s="11" t="s">
        <v>1620</v>
      </c>
      <c r="I567" s="11" t="s">
        <v>1617</v>
      </c>
    </row>
    <row r="568" spans="1:9" s="28" customFormat="1" ht="70.8" customHeight="1" x14ac:dyDescent="0.3">
      <c r="A568" s="11">
        <f t="shared" si="8"/>
        <v>563</v>
      </c>
      <c r="B568" s="23" t="s">
        <v>526</v>
      </c>
      <c r="C568" s="11" t="s">
        <v>2454</v>
      </c>
      <c r="D568" s="29">
        <v>5298</v>
      </c>
      <c r="E568" s="29">
        <v>5298</v>
      </c>
      <c r="F568" s="43">
        <v>40630</v>
      </c>
      <c r="G568" s="11"/>
      <c r="H568" s="11" t="s">
        <v>1620</v>
      </c>
      <c r="I568" s="11" t="s">
        <v>1617</v>
      </c>
    </row>
    <row r="569" spans="1:9" s="28" customFormat="1" ht="70.8" customHeight="1" x14ac:dyDescent="0.3">
      <c r="A569" s="11">
        <f t="shared" si="8"/>
        <v>564</v>
      </c>
      <c r="B569" s="23" t="s">
        <v>513</v>
      </c>
      <c r="C569" s="11" t="s">
        <v>2453</v>
      </c>
      <c r="D569" s="29">
        <v>3900</v>
      </c>
      <c r="E569" s="29">
        <v>3900</v>
      </c>
      <c r="F569" s="43">
        <v>39873</v>
      </c>
      <c r="G569" s="11"/>
      <c r="H569" s="11" t="s">
        <v>1620</v>
      </c>
      <c r="I569" s="11" t="s">
        <v>1617</v>
      </c>
    </row>
    <row r="570" spans="1:9" s="28" customFormat="1" ht="70.8" customHeight="1" x14ac:dyDescent="0.3">
      <c r="A570" s="11">
        <f t="shared" si="8"/>
        <v>565</v>
      </c>
      <c r="B570" s="23" t="s">
        <v>530</v>
      </c>
      <c r="C570" s="11" t="s">
        <v>2454</v>
      </c>
      <c r="D570" s="29">
        <v>4650</v>
      </c>
      <c r="E570" s="29">
        <v>4650</v>
      </c>
      <c r="F570" s="43">
        <v>39873</v>
      </c>
      <c r="G570" s="11"/>
      <c r="H570" s="11" t="s">
        <v>1620</v>
      </c>
      <c r="I570" s="11" t="s">
        <v>1617</v>
      </c>
    </row>
    <row r="571" spans="1:9" s="28" customFormat="1" ht="70.8" customHeight="1" x14ac:dyDescent="0.3">
      <c r="A571" s="11">
        <f t="shared" si="8"/>
        <v>566</v>
      </c>
      <c r="B571" s="23" t="s">
        <v>2503</v>
      </c>
      <c r="C571" s="11" t="s">
        <v>2454</v>
      </c>
      <c r="D571" s="29">
        <v>12000</v>
      </c>
      <c r="E571" s="29">
        <v>12000</v>
      </c>
      <c r="F571" s="43">
        <v>39873</v>
      </c>
      <c r="G571" s="11"/>
      <c r="H571" s="11" t="s">
        <v>1620</v>
      </c>
      <c r="I571" s="11" t="s">
        <v>1617</v>
      </c>
    </row>
    <row r="572" spans="1:9" s="28" customFormat="1" ht="70.8" customHeight="1" x14ac:dyDescent="0.3">
      <c r="A572" s="11">
        <f t="shared" si="8"/>
        <v>567</v>
      </c>
      <c r="B572" s="23" t="s">
        <v>2502</v>
      </c>
      <c r="C572" s="11" t="s">
        <v>2454</v>
      </c>
      <c r="D572" s="29">
        <v>13000</v>
      </c>
      <c r="E572" s="29">
        <v>13000</v>
      </c>
      <c r="F572" s="43">
        <v>40630</v>
      </c>
      <c r="G572" s="11"/>
      <c r="H572" s="11" t="s">
        <v>1620</v>
      </c>
      <c r="I572" s="11" t="s">
        <v>1617</v>
      </c>
    </row>
    <row r="573" spans="1:9" s="28" customFormat="1" ht="70.8" customHeight="1" x14ac:dyDescent="0.3">
      <c r="A573" s="11">
        <f t="shared" si="8"/>
        <v>568</v>
      </c>
      <c r="B573" s="23" t="s">
        <v>529</v>
      </c>
      <c r="C573" s="11" t="s">
        <v>2454</v>
      </c>
      <c r="D573" s="29">
        <v>8620</v>
      </c>
      <c r="E573" s="29">
        <v>8620</v>
      </c>
      <c r="F573" s="43">
        <v>39873</v>
      </c>
      <c r="G573" s="11"/>
      <c r="H573" s="11" t="s">
        <v>1620</v>
      </c>
      <c r="I573" s="11" t="s">
        <v>1617</v>
      </c>
    </row>
    <row r="574" spans="1:9" s="28" customFormat="1" ht="70.8" customHeight="1" x14ac:dyDescent="0.3">
      <c r="A574" s="11">
        <f t="shared" si="8"/>
        <v>569</v>
      </c>
      <c r="B574" s="73" t="s">
        <v>212</v>
      </c>
      <c r="C574" s="11" t="s">
        <v>2438</v>
      </c>
      <c r="D574" s="29">
        <v>14326.31</v>
      </c>
      <c r="E574" s="29">
        <v>14326.31</v>
      </c>
      <c r="F574" s="43">
        <v>44889</v>
      </c>
      <c r="G574" s="11"/>
      <c r="H574" s="11" t="s">
        <v>1620</v>
      </c>
      <c r="I574" s="11" t="s">
        <v>2437</v>
      </c>
    </row>
    <row r="575" spans="1:9" s="28" customFormat="1" ht="70.8" customHeight="1" x14ac:dyDescent="0.3">
      <c r="A575" s="11">
        <f t="shared" si="8"/>
        <v>570</v>
      </c>
      <c r="B575" s="73" t="s">
        <v>213</v>
      </c>
      <c r="C575" s="11" t="s">
        <v>2438</v>
      </c>
      <c r="D575" s="29">
        <v>14326.31</v>
      </c>
      <c r="E575" s="29">
        <v>14326.31</v>
      </c>
      <c r="F575" s="43">
        <v>44189</v>
      </c>
      <c r="G575" s="11"/>
      <c r="H575" s="11" t="s">
        <v>1620</v>
      </c>
      <c r="I575" s="11" t="s">
        <v>2437</v>
      </c>
    </row>
    <row r="576" spans="1:9" s="28" customFormat="1" ht="70.8" customHeight="1" x14ac:dyDescent="0.3">
      <c r="A576" s="11">
        <f t="shared" si="8"/>
        <v>571</v>
      </c>
      <c r="B576" s="73" t="s">
        <v>208</v>
      </c>
      <c r="C576" s="11" t="s">
        <v>2438</v>
      </c>
      <c r="D576" s="29">
        <v>36955.730000000003</v>
      </c>
      <c r="E576" s="29">
        <v>36955.730000000003</v>
      </c>
      <c r="F576" s="43">
        <v>44889</v>
      </c>
      <c r="G576" s="11"/>
      <c r="H576" s="11" t="s">
        <v>1620</v>
      </c>
      <c r="I576" s="11" t="s">
        <v>2437</v>
      </c>
    </row>
    <row r="577" spans="1:9" s="28" customFormat="1" ht="70.8" customHeight="1" x14ac:dyDescent="0.3">
      <c r="A577" s="11">
        <f t="shared" si="8"/>
        <v>572</v>
      </c>
      <c r="B577" s="23" t="s">
        <v>1411</v>
      </c>
      <c r="C577" s="11" t="s">
        <v>2454</v>
      </c>
      <c r="D577" s="29" t="s">
        <v>355</v>
      </c>
      <c r="E577" s="29">
        <v>0</v>
      </c>
      <c r="F577" s="43">
        <v>39913</v>
      </c>
      <c r="G577" s="11"/>
      <c r="H577" s="11" t="s">
        <v>1620</v>
      </c>
      <c r="I577" s="11" t="s">
        <v>1617</v>
      </c>
    </row>
    <row r="578" spans="1:9" s="28" customFormat="1" ht="70.8" customHeight="1" x14ac:dyDescent="0.3">
      <c r="A578" s="11">
        <f t="shared" si="8"/>
        <v>573</v>
      </c>
      <c r="B578" s="23" t="s">
        <v>1358</v>
      </c>
      <c r="C578" s="11" t="s">
        <v>2438</v>
      </c>
      <c r="D578" s="29">
        <v>484.5</v>
      </c>
      <c r="E578" s="29">
        <v>0</v>
      </c>
      <c r="F578" s="43">
        <v>43624</v>
      </c>
      <c r="G578" s="11"/>
      <c r="H578" s="11" t="s">
        <v>1620</v>
      </c>
      <c r="I578" s="11" t="s">
        <v>1617</v>
      </c>
    </row>
    <row r="579" spans="1:9" s="28" customFormat="1" ht="70.8" customHeight="1" x14ac:dyDescent="0.3">
      <c r="A579" s="11">
        <f t="shared" si="8"/>
        <v>574</v>
      </c>
      <c r="B579" s="73" t="s">
        <v>1451</v>
      </c>
      <c r="C579" s="11" t="s">
        <v>2438</v>
      </c>
      <c r="D579" s="29">
        <v>1561.13</v>
      </c>
      <c r="E579" s="29">
        <v>0</v>
      </c>
      <c r="F579" s="43">
        <v>44889</v>
      </c>
      <c r="G579" s="11"/>
      <c r="H579" s="11" t="s">
        <v>1620</v>
      </c>
      <c r="I579" s="11" t="s">
        <v>2437</v>
      </c>
    </row>
    <row r="580" spans="1:9" s="28" customFormat="1" ht="70.8" customHeight="1" x14ac:dyDescent="0.3">
      <c r="A580" s="11">
        <f t="shared" si="8"/>
        <v>575</v>
      </c>
      <c r="B580" s="23" t="s">
        <v>1384</v>
      </c>
      <c r="C580" s="11" t="s">
        <v>2460</v>
      </c>
      <c r="D580" s="29">
        <v>23.46</v>
      </c>
      <c r="E580" s="29"/>
      <c r="F580" s="43">
        <v>39913</v>
      </c>
      <c r="G580" s="11"/>
      <c r="H580" s="11" t="s">
        <v>1620</v>
      </c>
      <c r="I580" s="11" t="s">
        <v>1617</v>
      </c>
    </row>
    <row r="581" spans="1:9" s="28" customFormat="1" ht="70.8" customHeight="1" x14ac:dyDescent="0.3">
      <c r="A581" s="11">
        <f t="shared" si="8"/>
        <v>576</v>
      </c>
      <c r="B581" s="23" t="s">
        <v>1365</v>
      </c>
      <c r="C581" s="11" t="s">
        <v>2461</v>
      </c>
      <c r="D581" s="29">
        <v>228.68</v>
      </c>
      <c r="E581" s="29">
        <v>0</v>
      </c>
      <c r="F581" s="43">
        <v>39913</v>
      </c>
      <c r="G581" s="11"/>
      <c r="H581" s="11" t="s">
        <v>1620</v>
      </c>
      <c r="I581" s="11" t="s">
        <v>1617</v>
      </c>
    </row>
    <row r="582" spans="1:9" s="28" customFormat="1" ht="70.8" customHeight="1" x14ac:dyDescent="0.3">
      <c r="A582" s="11">
        <f t="shared" si="8"/>
        <v>577</v>
      </c>
      <c r="B582" s="23" t="s">
        <v>1413</v>
      </c>
      <c r="C582" s="11" t="s">
        <v>2454</v>
      </c>
      <c r="D582" s="29">
        <v>405.04</v>
      </c>
      <c r="E582" s="29">
        <v>0</v>
      </c>
      <c r="F582" s="43">
        <v>39913</v>
      </c>
      <c r="G582" s="11"/>
      <c r="H582" s="11" t="s">
        <v>1620</v>
      </c>
      <c r="I582" s="11" t="s">
        <v>1617</v>
      </c>
    </row>
    <row r="583" spans="1:9" s="28" customFormat="1" ht="70.8" customHeight="1" x14ac:dyDescent="0.3">
      <c r="A583" s="11">
        <f t="shared" ref="A583:A646" si="9">A582+1</f>
        <v>578</v>
      </c>
      <c r="B583" s="23" t="s">
        <v>1405</v>
      </c>
      <c r="C583" s="11" t="s">
        <v>2460</v>
      </c>
      <c r="D583" s="29">
        <v>80.34</v>
      </c>
      <c r="E583" s="29">
        <v>0</v>
      </c>
      <c r="F583" s="43">
        <v>39913</v>
      </c>
      <c r="G583" s="11"/>
      <c r="H583" s="11" t="s">
        <v>1620</v>
      </c>
      <c r="I583" s="11" t="s">
        <v>1617</v>
      </c>
    </row>
    <row r="584" spans="1:9" s="22" customFormat="1" ht="70.8" customHeight="1" x14ac:dyDescent="0.3">
      <c r="A584" s="11">
        <f t="shared" si="9"/>
        <v>579</v>
      </c>
      <c r="B584" s="81" t="s">
        <v>1394</v>
      </c>
      <c r="C584" s="11" t="s">
        <v>2453</v>
      </c>
      <c r="D584" s="29" t="s">
        <v>330</v>
      </c>
      <c r="E584" s="29">
        <v>0</v>
      </c>
      <c r="F584" s="43">
        <v>39913</v>
      </c>
      <c r="G584" s="11"/>
      <c r="H584" s="11" t="s">
        <v>1620</v>
      </c>
      <c r="I584" s="11" t="s">
        <v>1617</v>
      </c>
    </row>
    <row r="585" spans="1:9" s="28" customFormat="1" ht="70.8" customHeight="1" x14ac:dyDescent="0.3">
      <c r="A585" s="11">
        <f t="shared" si="9"/>
        <v>580</v>
      </c>
      <c r="B585" s="23" t="s">
        <v>1359</v>
      </c>
      <c r="C585" s="11" t="s">
        <v>2438</v>
      </c>
      <c r="D585" s="29">
        <v>193.8</v>
      </c>
      <c r="E585" s="29">
        <v>0</v>
      </c>
      <c r="F585" s="43">
        <v>39913</v>
      </c>
      <c r="G585" s="11"/>
      <c r="H585" s="11" t="s">
        <v>1620</v>
      </c>
      <c r="I585" s="11" t="s">
        <v>1617</v>
      </c>
    </row>
    <row r="586" spans="1:9" s="28" customFormat="1" ht="70.8" customHeight="1" x14ac:dyDescent="0.3">
      <c r="A586" s="11">
        <f t="shared" si="9"/>
        <v>581</v>
      </c>
      <c r="B586" s="23" t="s">
        <v>1385</v>
      </c>
      <c r="C586" s="11" t="s">
        <v>2460</v>
      </c>
      <c r="D586" s="29">
        <v>154.02000000000001</v>
      </c>
      <c r="E586" s="29"/>
      <c r="F586" s="43">
        <v>39913</v>
      </c>
      <c r="G586" s="11"/>
      <c r="H586" s="11" t="s">
        <v>1620</v>
      </c>
      <c r="I586" s="11" t="s">
        <v>1617</v>
      </c>
    </row>
    <row r="587" spans="1:9" s="28" customFormat="1" ht="70.8" customHeight="1" x14ac:dyDescent="0.3">
      <c r="A587" s="11">
        <f t="shared" si="9"/>
        <v>582</v>
      </c>
      <c r="B587" s="23" t="s">
        <v>1360</v>
      </c>
      <c r="C587" s="11" t="s">
        <v>2438</v>
      </c>
      <c r="D587" s="29">
        <v>46.92</v>
      </c>
      <c r="E587" s="29">
        <v>0</v>
      </c>
      <c r="F587" s="43">
        <v>39913</v>
      </c>
      <c r="G587" s="11"/>
      <c r="H587" s="11" t="s">
        <v>1620</v>
      </c>
      <c r="I587" s="11" t="s">
        <v>1617</v>
      </c>
    </row>
    <row r="588" spans="1:9" s="28" customFormat="1" ht="70.8" customHeight="1" x14ac:dyDescent="0.3">
      <c r="A588" s="11">
        <f t="shared" si="9"/>
        <v>583</v>
      </c>
      <c r="B588" s="23" t="s">
        <v>1379</v>
      </c>
      <c r="C588" s="11" t="s">
        <v>2453</v>
      </c>
      <c r="D588" s="29">
        <v>139.69999999999999</v>
      </c>
      <c r="E588" s="29">
        <v>0</v>
      </c>
      <c r="F588" s="43">
        <v>39913</v>
      </c>
      <c r="G588" s="11"/>
      <c r="H588" s="11" t="s">
        <v>1620</v>
      </c>
      <c r="I588" s="11" t="s">
        <v>1617</v>
      </c>
    </row>
    <row r="589" spans="1:9" s="28" customFormat="1" ht="70.8" customHeight="1" x14ac:dyDescent="0.3">
      <c r="A589" s="11">
        <f t="shared" si="9"/>
        <v>584</v>
      </c>
      <c r="B589" s="23" t="s">
        <v>1377</v>
      </c>
      <c r="C589" s="11" t="s">
        <v>2453</v>
      </c>
      <c r="D589" s="29">
        <v>92.71</v>
      </c>
      <c r="E589" s="29">
        <v>0</v>
      </c>
      <c r="F589" s="43">
        <v>39913</v>
      </c>
      <c r="G589" s="11"/>
      <c r="H589" s="11" t="s">
        <v>1620</v>
      </c>
      <c r="I589" s="11" t="s">
        <v>1617</v>
      </c>
    </row>
    <row r="590" spans="1:9" s="28" customFormat="1" ht="70.8" customHeight="1" x14ac:dyDescent="0.3">
      <c r="A590" s="11">
        <f t="shared" si="9"/>
        <v>585</v>
      </c>
      <c r="B590" s="23" t="s">
        <v>1378</v>
      </c>
      <c r="C590" s="11" t="s">
        <v>2453</v>
      </c>
      <c r="D590" s="29">
        <v>92.71</v>
      </c>
      <c r="E590" s="29">
        <v>0</v>
      </c>
      <c r="F590" s="43">
        <v>39913</v>
      </c>
      <c r="G590" s="11"/>
      <c r="H590" s="11" t="s">
        <v>1620</v>
      </c>
      <c r="I590" s="11" t="s">
        <v>1617</v>
      </c>
    </row>
    <row r="591" spans="1:9" s="28" customFormat="1" ht="70.8" customHeight="1" x14ac:dyDescent="0.3">
      <c r="A591" s="11">
        <f t="shared" si="9"/>
        <v>586</v>
      </c>
      <c r="B591" s="23" t="s">
        <v>1380</v>
      </c>
      <c r="C591" s="11" t="s">
        <v>2453</v>
      </c>
      <c r="D591" s="29">
        <v>139.69999999999999</v>
      </c>
      <c r="E591" s="29">
        <v>0</v>
      </c>
      <c r="F591" s="43">
        <v>39913</v>
      </c>
      <c r="G591" s="11"/>
      <c r="H591" s="11" t="s">
        <v>1620</v>
      </c>
      <c r="I591" s="11" t="s">
        <v>1617</v>
      </c>
    </row>
    <row r="592" spans="1:9" s="28" customFormat="1" ht="70.8" customHeight="1" x14ac:dyDescent="0.3">
      <c r="A592" s="11">
        <f t="shared" si="9"/>
        <v>587</v>
      </c>
      <c r="B592" s="73" t="s">
        <v>2432</v>
      </c>
      <c r="C592" s="11" t="s">
        <v>2438</v>
      </c>
      <c r="D592" s="29">
        <v>2190.69</v>
      </c>
      <c r="E592" s="29">
        <v>0</v>
      </c>
      <c r="F592" s="43">
        <v>44889</v>
      </c>
      <c r="G592" s="11"/>
      <c r="H592" s="11" t="s">
        <v>1620</v>
      </c>
      <c r="I592" s="11" t="s">
        <v>2437</v>
      </c>
    </row>
    <row r="593" spans="1:9" s="28" customFormat="1" ht="70.8" customHeight="1" x14ac:dyDescent="0.3">
      <c r="A593" s="11">
        <f t="shared" si="9"/>
        <v>588</v>
      </c>
      <c r="B593" s="73" t="s">
        <v>2433</v>
      </c>
      <c r="C593" s="11" t="s">
        <v>2438</v>
      </c>
      <c r="D593" s="29">
        <v>2190.69</v>
      </c>
      <c r="E593" s="29">
        <v>0</v>
      </c>
      <c r="F593" s="43">
        <v>44889</v>
      </c>
      <c r="G593" s="11"/>
      <c r="H593" s="11" t="s">
        <v>1620</v>
      </c>
      <c r="I593" s="11" t="s">
        <v>2437</v>
      </c>
    </row>
    <row r="594" spans="1:9" s="28" customFormat="1" ht="70.8" customHeight="1" x14ac:dyDescent="0.3">
      <c r="A594" s="11">
        <f t="shared" si="9"/>
        <v>589</v>
      </c>
      <c r="B594" s="23" t="s">
        <v>1395</v>
      </c>
      <c r="C594" s="11" t="s">
        <v>2453</v>
      </c>
      <c r="D594" s="29" t="s">
        <v>333</v>
      </c>
      <c r="E594" s="29">
        <v>0</v>
      </c>
      <c r="F594" s="43">
        <v>42551</v>
      </c>
      <c r="G594" s="11"/>
      <c r="H594" s="11" t="s">
        <v>1620</v>
      </c>
      <c r="I594" s="11" t="s">
        <v>1617</v>
      </c>
    </row>
    <row r="595" spans="1:9" s="28" customFormat="1" ht="70.8" customHeight="1" x14ac:dyDescent="0.3">
      <c r="A595" s="11">
        <f t="shared" si="9"/>
        <v>590</v>
      </c>
      <c r="B595" s="73" t="s">
        <v>218</v>
      </c>
      <c r="C595" s="11" t="s">
        <v>2438</v>
      </c>
      <c r="D595" s="29">
        <v>1109.68</v>
      </c>
      <c r="E595" s="29">
        <v>0</v>
      </c>
      <c r="F595" s="43">
        <v>44889</v>
      </c>
      <c r="G595" s="11"/>
      <c r="H595" s="11" t="s">
        <v>1620</v>
      </c>
      <c r="I595" s="11" t="s">
        <v>2437</v>
      </c>
    </row>
    <row r="596" spans="1:9" s="28" customFormat="1" ht="70.8" customHeight="1" x14ac:dyDescent="0.3">
      <c r="A596" s="11">
        <f t="shared" si="9"/>
        <v>591</v>
      </c>
      <c r="B596" s="23" t="s">
        <v>1381</v>
      </c>
      <c r="C596" s="11" t="s">
        <v>2453</v>
      </c>
      <c r="D596" s="29" t="s">
        <v>331</v>
      </c>
      <c r="E596" s="29">
        <v>0</v>
      </c>
      <c r="F596" s="43">
        <v>39913</v>
      </c>
      <c r="G596" s="11"/>
      <c r="H596" s="11" t="s">
        <v>1620</v>
      </c>
      <c r="I596" s="11" t="s">
        <v>1617</v>
      </c>
    </row>
    <row r="597" spans="1:9" s="28" customFormat="1" ht="70.8" customHeight="1" x14ac:dyDescent="0.3">
      <c r="A597" s="11">
        <f t="shared" si="9"/>
        <v>592</v>
      </c>
      <c r="B597" s="23" t="s">
        <v>1361</v>
      </c>
      <c r="C597" s="11" t="s">
        <v>2438</v>
      </c>
      <c r="D597" s="29" t="s">
        <v>341</v>
      </c>
      <c r="E597" s="29">
        <v>0</v>
      </c>
      <c r="F597" s="43">
        <v>39913</v>
      </c>
      <c r="G597" s="11"/>
      <c r="H597" s="11" t="s">
        <v>1620</v>
      </c>
      <c r="I597" s="11" t="s">
        <v>1617</v>
      </c>
    </row>
    <row r="598" spans="1:9" s="28" customFormat="1" ht="70.8" customHeight="1" x14ac:dyDescent="0.3">
      <c r="A598" s="11">
        <f t="shared" si="9"/>
        <v>593</v>
      </c>
      <c r="B598" s="23" t="s">
        <v>1410</v>
      </c>
      <c r="C598" s="11" t="s">
        <v>2461</v>
      </c>
      <c r="D598" s="29" t="s">
        <v>348</v>
      </c>
      <c r="E598" s="29">
        <v>0</v>
      </c>
      <c r="F598" s="43">
        <v>42669</v>
      </c>
      <c r="G598" s="11"/>
      <c r="H598" s="11" t="s">
        <v>1620</v>
      </c>
      <c r="I598" s="11" t="s">
        <v>1617</v>
      </c>
    </row>
    <row r="599" spans="1:9" s="28" customFormat="1" ht="70.8" customHeight="1" x14ac:dyDescent="0.3">
      <c r="A599" s="11">
        <f t="shared" si="9"/>
        <v>594</v>
      </c>
      <c r="B599" s="23" t="s">
        <v>1415</v>
      </c>
      <c r="C599" s="11" t="s">
        <v>2454</v>
      </c>
      <c r="D599" s="29" t="s">
        <v>360</v>
      </c>
      <c r="E599" s="29">
        <v>0</v>
      </c>
      <c r="F599" s="43">
        <v>39913</v>
      </c>
      <c r="G599" s="11"/>
      <c r="H599" s="11" t="s">
        <v>1620</v>
      </c>
      <c r="I599" s="11" t="s">
        <v>1617</v>
      </c>
    </row>
    <row r="600" spans="1:9" s="28" customFormat="1" ht="70.8" customHeight="1" x14ac:dyDescent="0.3">
      <c r="A600" s="11">
        <f t="shared" si="9"/>
        <v>595</v>
      </c>
      <c r="B600" s="23" t="s">
        <v>1351</v>
      </c>
      <c r="C600" s="11" t="s">
        <v>2454</v>
      </c>
      <c r="D600" s="29" t="s">
        <v>361</v>
      </c>
      <c r="E600" s="29">
        <v>0</v>
      </c>
      <c r="F600" s="43">
        <v>40267</v>
      </c>
      <c r="G600" s="11"/>
      <c r="H600" s="11" t="s">
        <v>1620</v>
      </c>
      <c r="I600" s="11" t="s">
        <v>1617</v>
      </c>
    </row>
    <row r="601" spans="1:9" s="28" customFormat="1" ht="70.8" customHeight="1" x14ac:dyDescent="0.3">
      <c r="A601" s="11">
        <f t="shared" si="9"/>
        <v>596</v>
      </c>
      <c r="B601" s="73" t="s">
        <v>1450</v>
      </c>
      <c r="C601" s="11" t="s">
        <v>2438</v>
      </c>
      <c r="D601" s="29">
        <v>14592.37</v>
      </c>
      <c r="E601" s="29">
        <v>0</v>
      </c>
      <c r="F601" s="43">
        <v>44889</v>
      </c>
      <c r="G601" s="11"/>
      <c r="H601" s="11" t="s">
        <v>1620</v>
      </c>
      <c r="I601" s="11" t="s">
        <v>2437</v>
      </c>
    </row>
    <row r="602" spans="1:9" s="28" customFormat="1" ht="70.8" customHeight="1" x14ac:dyDescent="0.3">
      <c r="A602" s="11">
        <f t="shared" si="9"/>
        <v>597</v>
      </c>
      <c r="B602" s="23" t="s">
        <v>1371</v>
      </c>
      <c r="C602" s="11" t="s">
        <v>2454</v>
      </c>
      <c r="D602" s="29">
        <v>237.41</v>
      </c>
      <c r="E602" s="29">
        <v>0</v>
      </c>
      <c r="F602" s="43">
        <v>39913</v>
      </c>
      <c r="G602" s="11"/>
      <c r="H602" s="11" t="s">
        <v>1620</v>
      </c>
      <c r="I602" s="11" t="s">
        <v>1617</v>
      </c>
    </row>
    <row r="603" spans="1:9" s="28" customFormat="1" ht="70.8" customHeight="1" x14ac:dyDescent="0.3">
      <c r="A603" s="11">
        <f t="shared" si="9"/>
        <v>598</v>
      </c>
      <c r="B603" s="73" t="s">
        <v>215</v>
      </c>
      <c r="C603" s="11" t="s">
        <v>2438</v>
      </c>
      <c r="D603" s="29">
        <v>964.75</v>
      </c>
      <c r="E603" s="29">
        <v>0</v>
      </c>
      <c r="F603" s="43">
        <v>44889</v>
      </c>
      <c r="G603" s="11"/>
      <c r="H603" s="11" t="s">
        <v>1620</v>
      </c>
      <c r="I603" s="11" t="s">
        <v>2437</v>
      </c>
    </row>
    <row r="604" spans="1:9" s="28" customFormat="1" ht="70.8" customHeight="1" x14ac:dyDescent="0.3">
      <c r="A604" s="11">
        <f t="shared" si="9"/>
        <v>599</v>
      </c>
      <c r="B604" s="73" t="s">
        <v>214</v>
      </c>
      <c r="C604" s="11" t="s">
        <v>2438</v>
      </c>
      <c r="D604" s="29">
        <v>964.76</v>
      </c>
      <c r="E604" s="29">
        <v>0</v>
      </c>
      <c r="F604" s="43">
        <v>44889</v>
      </c>
      <c r="G604" s="11"/>
      <c r="H604" s="11" t="s">
        <v>1620</v>
      </c>
      <c r="I604" s="11" t="s">
        <v>2437</v>
      </c>
    </row>
    <row r="605" spans="1:9" s="28" customFormat="1" ht="70.8" customHeight="1" x14ac:dyDescent="0.3">
      <c r="A605" s="11">
        <f t="shared" si="9"/>
        <v>600</v>
      </c>
      <c r="B605" s="23" t="s">
        <v>1372</v>
      </c>
      <c r="C605" s="11" t="s">
        <v>2454</v>
      </c>
      <c r="D605" s="29">
        <v>680.24</v>
      </c>
      <c r="E605" s="29">
        <v>0</v>
      </c>
      <c r="F605" s="43">
        <v>39913</v>
      </c>
      <c r="G605" s="11"/>
      <c r="H605" s="11" t="s">
        <v>1620</v>
      </c>
      <c r="I605" s="11" t="s">
        <v>1617</v>
      </c>
    </row>
    <row r="606" spans="1:9" s="28" customFormat="1" ht="70.8" customHeight="1" x14ac:dyDescent="0.3">
      <c r="A606" s="11">
        <f t="shared" si="9"/>
        <v>601</v>
      </c>
      <c r="B606" s="23" t="s">
        <v>1374</v>
      </c>
      <c r="C606" s="11" t="s">
        <v>2454</v>
      </c>
      <c r="D606" s="29">
        <v>775.2</v>
      </c>
      <c r="E606" s="29">
        <v>0</v>
      </c>
      <c r="F606" s="43">
        <v>39913</v>
      </c>
      <c r="G606" s="11"/>
      <c r="H606" s="11" t="s">
        <v>1620</v>
      </c>
      <c r="I606" s="11" t="s">
        <v>1617</v>
      </c>
    </row>
    <row r="607" spans="1:9" s="28" customFormat="1" ht="70.8" customHeight="1" x14ac:dyDescent="0.3">
      <c r="A607" s="11">
        <f t="shared" si="9"/>
        <v>602</v>
      </c>
      <c r="B607" s="73" t="s">
        <v>1455</v>
      </c>
      <c r="C607" s="11" t="s">
        <v>2438</v>
      </c>
      <c r="D607" s="29">
        <v>1306.52</v>
      </c>
      <c r="E607" s="29">
        <v>0</v>
      </c>
      <c r="F607" s="43">
        <v>44889</v>
      </c>
      <c r="G607" s="11"/>
      <c r="H607" s="11" t="s">
        <v>1620</v>
      </c>
      <c r="I607" s="11" t="s">
        <v>2437</v>
      </c>
    </row>
    <row r="608" spans="1:9" s="28" customFormat="1" ht="70.8" customHeight="1" x14ac:dyDescent="0.3">
      <c r="A608" s="11">
        <f t="shared" si="9"/>
        <v>603</v>
      </c>
      <c r="B608" s="23" t="s">
        <v>327</v>
      </c>
      <c r="C608" s="11" t="s">
        <v>2460</v>
      </c>
      <c r="D608" s="29">
        <v>330.48</v>
      </c>
      <c r="E608" s="29">
        <v>0</v>
      </c>
      <c r="F608" s="43">
        <v>39913</v>
      </c>
      <c r="G608" s="11"/>
      <c r="H608" s="11" t="s">
        <v>1620</v>
      </c>
      <c r="I608" s="11" t="s">
        <v>1617</v>
      </c>
    </row>
    <row r="609" spans="1:9" s="28" customFormat="1" ht="70.8" customHeight="1" x14ac:dyDescent="0.3">
      <c r="A609" s="11">
        <f t="shared" si="9"/>
        <v>604</v>
      </c>
      <c r="B609" s="73" t="s">
        <v>210</v>
      </c>
      <c r="C609" s="11" t="s">
        <v>2438</v>
      </c>
      <c r="D609" s="29">
        <v>26281.85</v>
      </c>
      <c r="E609" s="29">
        <v>0</v>
      </c>
      <c r="F609" s="43">
        <v>44889</v>
      </c>
      <c r="G609" s="11"/>
      <c r="H609" s="11" t="s">
        <v>1620</v>
      </c>
      <c r="I609" s="11" t="s">
        <v>2437</v>
      </c>
    </row>
    <row r="610" spans="1:9" s="28" customFormat="1" ht="70.8" customHeight="1" x14ac:dyDescent="0.3">
      <c r="A610" s="11">
        <f t="shared" si="9"/>
        <v>605</v>
      </c>
      <c r="B610" s="73" t="s">
        <v>211</v>
      </c>
      <c r="C610" s="11" t="s">
        <v>2438</v>
      </c>
      <c r="D610" s="29">
        <v>12264.87</v>
      </c>
      <c r="E610" s="29">
        <v>0</v>
      </c>
      <c r="F610" s="43">
        <v>44889</v>
      </c>
      <c r="G610" s="11"/>
      <c r="H610" s="11" t="s">
        <v>1620</v>
      </c>
      <c r="I610" s="11" t="s">
        <v>2437</v>
      </c>
    </row>
    <row r="611" spans="1:9" s="28" customFormat="1" ht="70.8" customHeight="1" x14ac:dyDescent="0.3">
      <c r="A611" s="11">
        <f t="shared" si="9"/>
        <v>606</v>
      </c>
      <c r="B611" s="23" t="s">
        <v>1265</v>
      </c>
      <c r="C611" s="11" t="s">
        <v>2454</v>
      </c>
      <c r="D611" s="29" t="s">
        <v>368</v>
      </c>
      <c r="E611" s="29">
        <v>0</v>
      </c>
      <c r="F611" s="43">
        <v>39913</v>
      </c>
      <c r="G611" s="11"/>
      <c r="H611" s="11" t="s">
        <v>1620</v>
      </c>
      <c r="I611" s="11" t="s">
        <v>1617</v>
      </c>
    </row>
    <row r="612" spans="1:9" s="28" customFormat="1" ht="70.8" customHeight="1" x14ac:dyDescent="0.3">
      <c r="A612" s="11">
        <f t="shared" si="9"/>
        <v>607</v>
      </c>
      <c r="B612" s="23" t="s">
        <v>1266</v>
      </c>
      <c r="C612" s="11" t="s">
        <v>2454</v>
      </c>
      <c r="D612" s="29">
        <v>387.6</v>
      </c>
      <c r="E612" s="29">
        <v>0</v>
      </c>
      <c r="F612" s="43">
        <v>39913</v>
      </c>
      <c r="G612" s="11"/>
      <c r="H612" s="11" t="s">
        <v>1620</v>
      </c>
      <c r="I612" s="11" t="s">
        <v>1617</v>
      </c>
    </row>
    <row r="613" spans="1:9" s="28" customFormat="1" ht="70.8" customHeight="1" x14ac:dyDescent="0.3">
      <c r="A613" s="11">
        <f t="shared" si="9"/>
        <v>608</v>
      </c>
      <c r="B613" s="23" t="s">
        <v>1267</v>
      </c>
      <c r="C613" s="11" t="s">
        <v>2454</v>
      </c>
      <c r="D613" s="29">
        <v>775.2</v>
      </c>
      <c r="E613" s="29">
        <v>0</v>
      </c>
      <c r="F613" s="43">
        <v>39913</v>
      </c>
      <c r="G613" s="11"/>
      <c r="H613" s="11" t="s">
        <v>1620</v>
      </c>
      <c r="I613" s="11" t="s">
        <v>1617</v>
      </c>
    </row>
    <row r="614" spans="1:9" s="28" customFormat="1" ht="70.8" customHeight="1" x14ac:dyDescent="0.3">
      <c r="A614" s="11">
        <f t="shared" si="9"/>
        <v>609</v>
      </c>
      <c r="B614" s="23" t="s">
        <v>1422</v>
      </c>
      <c r="C614" s="11" t="s">
        <v>2454</v>
      </c>
      <c r="D614" s="29" t="s">
        <v>320</v>
      </c>
      <c r="E614" s="29">
        <v>0</v>
      </c>
      <c r="F614" s="43">
        <v>39904</v>
      </c>
      <c r="G614" s="11"/>
      <c r="H614" s="11" t="s">
        <v>1620</v>
      </c>
      <c r="I614" s="11" t="s">
        <v>1617</v>
      </c>
    </row>
    <row r="615" spans="1:9" s="28" customFormat="1" ht="70.8" customHeight="1" x14ac:dyDescent="0.3">
      <c r="A615" s="11">
        <f t="shared" si="9"/>
        <v>610</v>
      </c>
      <c r="B615" s="23" t="s">
        <v>1423</v>
      </c>
      <c r="C615" s="11" t="s">
        <v>2454</v>
      </c>
      <c r="D615" s="29" t="s">
        <v>369</v>
      </c>
      <c r="E615" s="29">
        <v>0</v>
      </c>
      <c r="F615" s="43">
        <v>39904</v>
      </c>
      <c r="G615" s="11"/>
      <c r="H615" s="11" t="s">
        <v>1620</v>
      </c>
      <c r="I615" s="11" t="s">
        <v>1617</v>
      </c>
    </row>
    <row r="616" spans="1:9" s="28" customFormat="1" ht="70.8" customHeight="1" x14ac:dyDescent="0.3">
      <c r="A616" s="11">
        <f t="shared" si="9"/>
        <v>611</v>
      </c>
      <c r="B616" s="23" t="s">
        <v>2488</v>
      </c>
      <c r="C616" s="11" t="s">
        <v>2453</v>
      </c>
      <c r="D616" s="29" t="s">
        <v>334</v>
      </c>
      <c r="E616" s="29">
        <v>0</v>
      </c>
      <c r="F616" s="43">
        <v>39913</v>
      </c>
      <c r="G616" s="11"/>
      <c r="H616" s="11" t="s">
        <v>1620</v>
      </c>
      <c r="I616" s="11" t="s">
        <v>1617</v>
      </c>
    </row>
    <row r="617" spans="1:9" s="28" customFormat="1" ht="70.8" customHeight="1" x14ac:dyDescent="0.3">
      <c r="A617" s="11">
        <f t="shared" si="9"/>
        <v>612</v>
      </c>
      <c r="B617" s="23" t="s">
        <v>2471</v>
      </c>
      <c r="C617" s="11" t="s">
        <v>2460</v>
      </c>
      <c r="D617" s="29">
        <v>372.3</v>
      </c>
      <c r="E617" s="29">
        <v>0</v>
      </c>
      <c r="F617" s="43">
        <v>39913</v>
      </c>
      <c r="G617" s="11"/>
      <c r="H617" s="11" t="s">
        <v>1620</v>
      </c>
      <c r="I617" s="11" t="s">
        <v>1617</v>
      </c>
    </row>
    <row r="618" spans="1:9" s="28" customFormat="1" ht="70.8" customHeight="1" x14ac:dyDescent="0.3">
      <c r="A618" s="11">
        <f t="shared" si="9"/>
        <v>613</v>
      </c>
      <c r="B618" s="23" t="s">
        <v>1406</v>
      </c>
      <c r="C618" s="11" t="s">
        <v>2460</v>
      </c>
      <c r="D618" s="29">
        <v>82.62</v>
      </c>
      <c r="E618" s="29">
        <v>0</v>
      </c>
      <c r="F618" s="43">
        <v>39913</v>
      </c>
      <c r="G618" s="11"/>
      <c r="H618" s="11" t="s">
        <v>1620</v>
      </c>
      <c r="I618" s="11" t="s">
        <v>1617</v>
      </c>
    </row>
    <row r="619" spans="1:9" s="28" customFormat="1" ht="70.8" customHeight="1" x14ac:dyDescent="0.3">
      <c r="A619" s="11">
        <f t="shared" si="9"/>
        <v>614</v>
      </c>
      <c r="B619" s="23" t="s">
        <v>2489</v>
      </c>
      <c r="C619" s="11" t="s">
        <v>2453</v>
      </c>
      <c r="D619" s="29">
        <v>474.3</v>
      </c>
      <c r="E619" s="29">
        <v>0</v>
      </c>
      <c r="F619" s="43">
        <v>39913</v>
      </c>
      <c r="G619" s="11"/>
      <c r="H619" s="11" t="s">
        <v>1620</v>
      </c>
      <c r="I619" s="11" t="s">
        <v>1617</v>
      </c>
    </row>
    <row r="620" spans="1:9" s="28" customFormat="1" ht="70.8" customHeight="1" x14ac:dyDescent="0.3">
      <c r="A620" s="11">
        <f t="shared" si="9"/>
        <v>615</v>
      </c>
      <c r="B620" s="23" t="s">
        <v>2490</v>
      </c>
      <c r="C620" s="11" t="s">
        <v>2453</v>
      </c>
      <c r="D620" s="29">
        <v>35.56</v>
      </c>
      <c r="E620" s="29">
        <v>0</v>
      </c>
      <c r="F620" s="43">
        <v>39913</v>
      </c>
      <c r="G620" s="11"/>
      <c r="H620" s="11" t="s">
        <v>1620</v>
      </c>
      <c r="I620" s="11" t="s">
        <v>1617</v>
      </c>
    </row>
    <row r="621" spans="1:9" s="28" customFormat="1" ht="70.8" customHeight="1" x14ac:dyDescent="0.3">
      <c r="A621" s="11">
        <f t="shared" si="9"/>
        <v>616</v>
      </c>
      <c r="B621" s="23" t="s">
        <v>2491</v>
      </c>
      <c r="C621" s="11" t="s">
        <v>2453</v>
      </c>
      <c r="D621" s="29" t="s">
        <v>335</v>
      </c>
      <c r="E621" s="29">
        <v>0</v>
      </c>
      <c r="F621" s="43">
        <v>39913</v>
      </c>
      <c r="G621" s="11"/>
      <c r="H621" s="11" t="s">
        <v>1620</v>
      </c>
      <c r="I621" s="11" t="s">
        <v>1617</v>
      </c>
    </row>
    <row r="622" spans="1:9" s="28" customFormat="1" ht="70.8" customHeight="1" x14ac:dyDescent="0.3">
      <c r="A622" s="11">
        <f t="shared" si="9"/>
        <v>617</v>
      </c>
      <c r="B622" s="23" t="s">
        <v>1363</v>
      </c>
      <c r="C622" s="11" t="s">
        <v>2438</v>
      </c>
      <c r="D622" s="29">
        <v>237.41</v>
      </c>
      <c r="E622" s="29">
        <v>0</v>
      </c>
      <c r="F622" s="43">
        <v>39913</v>
      </c>
      <c r="G622" s="11"/>
      <c r="H622" s="11" t="s">
        <v>1620</v>
      </c>
      <c r="I622" s="11" t="s">
        <v>1617</v>
      </c>
    </row>
    <row r="623" spans="1:9" s="28" customFormat="1" ht="70.8" customHeight="1" x14ac:dyDescent="0.3">
      <c r="A623" s="11">
        <f t="shared" si="9"/>
        <v>618</v>
      </c>
      <c r="B623" s="73" t="s">
        <v>209</v>
      </c>
      <c r="C623" s="11" t="s">
        <v>2438</v>
      </c>
      <c r="D623" s="29">
        <v>13555.16</v>
      </c>
      <c r="E623" s="29">
        <v>0</v>
      </c>
      <c r="F623" s="43">
        <v>44889</v>
      </c>
      <c r="G623" s="11"/>
      <c r="H623" s="11" t="s">
        <v>1620</v>
      </c>
      <c r="I623" s="11" t="s">
        <v>2437</v>
      </c>
    </row>
    <row r="624" spans="1:9" s="28" customFormat="1" ht="70.8" customHeight="1" x14ac:dyDescent="0.3">
      <c r="A624" s="11">
        <f t="shared" si="9"/>
        <v>619</v>
      </c>
      <c r="B624" s="73" t="s">
        <v>222</v>
      </c>
      <c r="C624" s="11" t="s">
        <v>2438</v>
      </c>
      <c r="D624" s="29">
        <v>2401.06</v>
      </c>
      <c r="E624" s="29">
        <v>0</v>
      </c>
      <c r="F624" s="43">
        <v>44889</v>
      </c>
      <c r="G624" s="11"/>
      <c r="H624" s="11" t="s">
        <v>1620</v>
      </c>
      <c r="I624" s="11" t="s">
        <v>2437</v>
      </c>
    </row>
    <row r="625" spans="1:9" s="28" customFormat="1" ht="70.8" customHeight="1" x14ac:dyDescent="0.3">
      <c r="A625" s="11">
        <f t="shared" si="9"/>
        <v>620</v>
      </c>
      <c r="B625" s="73" t="s">
        <v>1452</v>
      </c>
      <c r="C625" s="11" t="s">
        <v>2438</v>
      </c>
      <c r="D625" s="29">
        <v>10283.450000000001</v>
      </c>
      <c r="E625" s="29">
        <v>0</v>
      </c>
      <c r="F625" s="43">
        <v>44889</v>
      </c>
      <c r="G625" s="11"/>
      <c r="H625" s="11" t="s">
        <v>1620</v>
      </c>
      <c r="I625" s="11" t="s">
        <v>2437</v>
      </c>
    </row>
    <row r="626" spans="1:9" s="28" customFormat="1" ht="70.8" customHeight="1" x14ac:dyDescent="0.3">
      <c r="A626" s="11">
        <f t="shared" si="9"/>
        <v>621</v>
      </c>
      <c r="B626" s="23" t="s">
        <v>1425</v>
      </c>
      <c r="C626" s="11" t="s">
        <v>2454</v>
      </c>
      <c r="D626" s="29">
        <v>244.19</v>
      </c>
      <c r="E626" s="29">
        <v>0</v>
      </c>
      <c r="F626" s="43">
        <v>39913</v>
      </c>
      <c r="G626" s="11"/>
      <c r="H626" s="11" t="s">
        <v>1620</v>
      </c>
      <c r="I626" s="11" t="s">
        <v>1617</v>
      </c>
    </row>
    <row r="627" spans="1:9" s="28" customFormat="1" ht="70.8" customHeight="1" x14ac:dyDescent="0.3">
      <c r="A627" s="11">
        <f t="shared" si="9"/>
        <v>622</v>
      </c>
      <c r="B627" s="23" t="s">
        <v>1364</v>
      </c>
      <c r="C627" s="11" t="s">
        <v>2438</v>
      </c>
      <c r="D627" s="29">
        <v>42.64</v>
      </c>
      <c r="E627" s="29">
        <v>0</v>
      </c>
      <c r="F627" s="43">
        <v>39913</v>
      </c>
      <c r="G627" s="11"/>
      <c r="H627" s="11" t="s">
        <v>1620</v>
      </c>
      <c r="I627" s="11" t="s">
        <v>1617</v>
      </c>
    </row>
    <row r="628" spans="1:9" s="28" customFormat="1" ht="70.8" customHeight="1" x14ac:dyDescent="0.3">
      <c r="A628" s="11">
        <f t="shared" si="9"/>
        <v>623</v>
      </c>
      <c r="B628" s="73" t="s">
        <v>1448</v>
      </c>
      <c r="C628" s="11" t="s">
        <v>2438</v>
      </c>
      <c r="D628" s="29">
        <v>17735.37</v>
      </c>
      <c r="E628" s="29">
        <v>0</v>
      </c>
      <c r="F628" s="43">
        <v>44889</v>
      </c>
      <c r="G628" s="11"/>
      <c r="H628" s="11" t="s">
        <v>1620</v>
      </c>
      <c r="I628" s="11" t="s">
        <v>2437</v>
      </c>
    </row>
    <row r="629" spans="1:9" s="28" customFormat="1" ht="70.8" customHeight="1" x14ac:dyDescent="0.3">
      <c r="A629" s="11">
        <f t="shared" si="9"/>
        <v>624</v>
      </c>
      <c r="B629" s="73" t="s">
        <v>1456</v>
      </c>
      <c r="C629" s="11" t="s">
        <v>2438</v>
      </c>
      <c r="D629" s="29">
        <v>1811.61</v>
      </c>
      <c r="E629" s="29">
        <v>0</v>
      </c>
      <c r="F629" s="43">
        <v>44889</v>
      </c>
      <c r="G629" s="11"/>
      <c r="H629" s="11" t="s">
        <v>1620</v>
      </c>
      <c r="I629" s="11" t="s">
        <v>2437</v>
      </c>
    </row>
    <row r="630" spans="1:9" s="28" customFormat="1" ht="70.8" customHeight="1" x14ac:dyDescent="0.3">
      <c r="A630" s="11">
        <f t="shared" si="9"/>
        <v>625</v>
      </c>
      <c r="B630" s="73" t="s">
        <v>1453</v>
      </c>
      <c r="C630" s="11" t="s">
        <v>2438</v>
      </c>
      <c r="D630" s="29">
        <v>7424.9</v>
      </c>
      <c r="E630" s="29">
        <v>0</v>
      </c>
      <c r="F630" s="43">
        <v>44889</v>
      </c>
      <c r="G630" s="11"/>
      <c r="H630" s="11" t="s">
        <v>1620</v>
      </c>
      <c r="I630" s="11" t="s">
        <v>2437</v>
      </c>
    </row>
    <row r="631" spans="1:9" s="28" customFormat="1" ht="70.8" customHeight="1" x14ac:dyDescent="0.3">
      <c r="A631" s="11">
        <f t="shared" si="9"/>
        <v>626</v>
      </c>
      <c r="B631" s="23" t="s">
        <v>1397</v>
      </c>
      <c r="C631" s="11" t="s">
        <v>2453</v>
      </c>
      <c r="D631" s="29" t="s">
        <v>337</v>
      </c>
      <c r="E631" s="29">
        <v>0</v>
      </c>
      <c r="F631" s="43">
        <v>39913</v>
      </c>
      <c r="G631" s="11"/>
      <c r="H631" s="11" t="s">
        <v>1620</v>
      </c>
      <c r="I631" s="11" t="s">
        <v>1617</v>
      </c>
    </row>
    <row r="632" spans="1:9" s="28" customFormat="1" ht="70.8" customHeight="1" x14ac:dyDescent="0.3">
      <c r="A632" s="11">
        <f t="shared" si="9"/>
        <v>627</v>
      </c>
      <c r="B632" s="23" t="s">
        <v>1396</v>
      </c>
      <c r="C632" s="11" t="s">
        <v>2453</v>
      </c>
      <c r="D632" s="29" t="s">
        <v>336</v>
      </c>
      <c r="E632" s="29">
        <v>0</v>
      </c>
      <c r="F632" s="43">
        <v>39913</v>
      </c>
      <c r="G632" s="11"/>
      <c r="H632" s="11" t="s">
        <v>1620</v>
      </c>
      <c r="I632" s="11" t="s">
        <v>1617</v>
      </c>
    </row>
    <row r="633" spans="1:9" s="28" customFormat="1" ht="70.8" customHeight="1" x14ac:dyDescent="0.3">
      <c r="A633" s="11">
        <f t="shared" si="9"/>
        <v>628</v>
      </c>
      <c r="B633" s="23" t="s">
        <v>1386</v>
      </c>
      <c r="C633" s="11" t="s">
        <v>2460</v>
      </c>
      <c r="D633" s="29">
        <v>990.42</v>
      </c>
      <c r="E633" s="29">
        <v>0</v>
      </c>
      <c r="F633" s="43">
        <v>39913</v>
      </c>
      <c r="G633" s="11"/>
      <c r="H633" s="11" t="s">
        <v>1620</v>
      </c>
      <c r="I633" s="11" t="s">
        <v>1617</v>
      </c>
    </row>
    <row r="634" spans="1:9" s="28" customFormat="1" ht="70.8" customHeight="1" x14ac:dyDescent="0.3">
      <c r="A634" s="11">
        <f t="shared" si="9"/>
        <v>629</v>
      </c>
      <c r="B634" s="23" t="s">
        <v>1367</v>
      </c>
      <c r="C634" s="11" t="s">
        <v>2461</v>
      </c>
      <c r="D634" s="29">
        <v>940.9</v>
      </c>
      <c r="E634" s="29">
        <v>0</v>
      </c>
      <c r="F634" s="43">
        <v>39913</v>
      </c>
      <c r="G634" s="11"/>
      <c r="H634" s="11" t="s">
        <v>1620</v>
      </c>
      <c r="I634" s="11" t="s">
        <v>1617</v>
      </c>
    </row>
    <row r="635" spans="1:9" s="28" customFormat="1" ht="70.8" customHeight="1" x14ac:dyDescent="0.3">
      <c r="A635" s="11">
        <f t="shared" si="9"/>
        <v>630</v>
      </c>
      <c r="B635" s="23" t="s">
        <v>1368</v>
      </c>
      <c r="C635" s="11" t="s">
        <v>2460</v>
      </c>
      <c r="D635" s="29">
        <v>738.48</v>
      </c>
      <c r="E635" s="29">
        <v>0</v>
      </c>
      <c r="F635" s="43">
        <v>39913</v>
      </c>
      <c r="G635" s="11"/>
      <c r="H635" s="11" t="s">
        <v>1620</v>
      </c>
      <c r="I635" s="11" t="s">
        <v>2437</v>
      </c>
    </row>
    <row r="636" spans="1:9" s="28" customFormat="1" ht="70.8" customHeight="1" x14ac:dyDescent="0.3">
      <c r="A636" s="11">
        <f t="shared" si="9"/>
        <v>631</v>
      </c>
      <c r="B636" s="73" t="s">
        <v>2434</v>
      </c>
      <c r="C636" s="11" t="s">
        <v>2438</v>
      </c>
      <c r="D636" s="29">
        <v>30668.26</v>
      </c>
      <c r="E636" s="29">
        <v>0</v>
      </c>
      <c r="F636" s="43">
        <v>44889</v>
      </c>
      <c r="G636" s="11"/>
      <c r="H636" s="11" t="s">
        <v>1620</v>
      </c>
      <c r="I636" s="11" t="s">
        <v>2437</v>
      </c>
    </row>
    <row r="637" spans="1:9" s="28" customFormat="1" ht="70.8" customHeight="1" x14ac:dyDescent="0.3">
      <c r="A637" s="11">
        <f t="shared" si="9"/>
        <v>632</v>
      </c>
      <c r="B637" s="73" t="s">
        <v>2435</v>
      </c>
      <c r="C637" s="11" t="s">
        <v>2438</v>
      </c>
      <c r="D637" s="29">
        <v>2190.5300000000002</v>
      </c>
      <c r="E637" s="29">
        <v>0</v>
      </c>
      <c r="F637" s="43">
        <v>44889</v>
      </c>
      <c r="G637" s="11"/>
      <c r="H637" s="11" t="s">
        <v>1620</v>
      </c>
      <c r="I637" s="11" t="s">
        <v>2437</v>
      </c>
    </row>
    <row r="638" spans="1:9" s="28" customFormat="1" ht="70.8" customHeight="1" x14ac:dyDescent="0.3">
      <c r="A638" s="11">
        <f t="shared" si="9"/>
        <v>633</v>
      </c>
      <c r="B638" s="73" t="s">
        <v>1447</v>
      </c>
      <c r="C638" s="11" t="s">
        <v>2438</v>
      </c>
      <c r="D638" s="29">
        <v>13390.77</v>
      </c>
      <c r="E638" s="29">
        <v>0</v>
      </c>
      <c r="F638" s="43">
        <v>44889</v>
      </c>
      <c r="G638" s="11"/>
      <c r="H638" s="11" t="s">
        <v>1620</v>
      </c>
      <c r="I638" s="11" t="s">
        <v>2437</v>
      </c>
    </row>
    <row r="639" spans="1:9" s="28" customFormat="1" ht="70.8" customHeight="1" x14ac:dyDescent="0.3">
      <c r="A639" s="11">
        <f t="shared" si="9"/>
        <v>634</v>
      </c>
      <c r="B639" s="23" t="s">
        <v>1407</v>
      </c>
      <c r="C639" s="11" t="s">
        <v>2460</v>
      </c>
      <c r="D639" s="29" t="s">
        <v>328</v>
      </c>
      <c r="E639" s="29">
        <v>0</v>
      </c>
      <c r="F639" s="43">
        <v>39913</v>
      </c>
      <c r="G639" s="11"/>
      <c r="H639" s="11" t="s">
        <v>1620</v>
      </c>
      <c r="I639" s="11" t="s">
        <v>1617</v>
      </c>
    </row>
    <row r="640" spans="1:9" s="28" customFormat="1" ht="70.8" customHeight="1" x14ac:dyDescent="0.3">
      <c r="A640" s="11">
        <f t="shared" si="9"/>
        <v>635</v>
      </c>
      <c r="B640" s="23" t="s">
        <v>1401</v>
      </c>
      <c r="C640" s="11" t="s">
        <v>2453</v>
      </c>
      <c r="D640" s="29">
        <v>128.52000000000001</v>
      </c>
      <c r="E640" s="29">
        <v>0</v>
      </c>
      <c r="F640" s="43">
        <v>39913</v>
      </c>
      <c r="G640" s="11"/>
      <c r="H640" s="11" t="s">
        <v>1620</v>
      </c>
      <c r="I640" s="11" t="s">
        <v>1617</v>
      </c>
    </row>
    <row r="641" spans="1:9" s="28" customFormat="1" ht="70.8" customHeight="1" x14ac:dyDescent="0.3">
      <c r="A641" s="11">
        <f t="shared" si="9"/>
        <v>636</v>
      </c>
      <c r="B641" s="23" t="s">
        <v>1398</v>
      </c>
      <c r="C641" s="11" t="s">
        <v>2453</v>
      </c>
      <c r="D641" s="29" t="s">
        <v>338</v>
      </c>
      <c r="E641" s="29">
        <v>0</v>
      </c>
      <c r="F641" s="43">
        <v>39913</v>
      </c>
      <c r="G641" s="11"/>
      <c r="H641" s="11" t="s">
        <v>1620</v>
      </c>
      <c r="I641" s="11" t="s">
        <v>1617</v>
      </c>
    </row>
    <row r="642" spans="1:9" s="28" customFormat="1" ht="70.8" customHeight="1" x14ac:dyDescent="0.3">
      <c r="A642" s="11">
        <f t="shared" si="9"/>
        <v>637</v>
      </c>
      <c r="B642" s="23" t="s">
        <v>1399</v>
      </c>
      <c r="C642" s="11" t="s">
        <v>2453</v>
      </c>
      <c r="D642" s="29" t="s">
        <v>339</v>
      </c>
      <c r="E642" s="29">
        <v>0</v>
      </c>
      <c r="F642" s="43">
        <v>39913</v>
      </c>
      <c r="G642" s="11"/>
      <c r="H642" s="11" t="s">
        <v>1620</v>
      </c>
      <c r="I642" s="11" t="s">
        <v>1617</v>
      </c>
    </row>
    <row r="643" spans="1:9" s="28" customFormat="1" ht="70.8" customHeight="1" x14ac:dyDescent="0.3">
      <c r="A643" s="11">
        <f t="shared" si="9"/>
        <v>638</v>
      </c>
      <c r="B643" s="23" t="s">
        <v>1400</v>
      </c>
      <c r="C643" s="11" t="s">
        <v>2453</v>
      </c>
      <c r="D643" s="29" t="s">
        <v>340</v>
      </c>
      <c r="E643" s="29">
        <v>0</v>
      </c>
      <c r="F643" s="43">
        <v>39913</v>
      </c>
      <c r="G643" s="11"/>
      <c r="H643" s="11" t="s">
        <v>1620</v>
      </c>
      <c r="I643" s="11" t="s">
        <v>1617</v>
      </c>
    </row>
    <row r="644" spans="1:9" s="28" customFormat="1" ht="70.8" customHeight="1" x14ac:dyDescent="0.3">
      <c r="A644" s="11">
        <f t="shared" si="9"/>
        <v>639</v>
      </c>
      <c r="B644" s="23" t="s">
        <v>1426</v>
      </c>
      <c r="C644" s="11" t="s">
        <v>2454</v>
      </c>
      <c r="D644" s="29" t="s">
        <v>370</v>
      </c>
      <c r="E644" s="29">
        <v>0</v>
      </c>
      <c r="F644" s="43">
        <v>39913</v>
      </c>
      <c r="G644" s="11"/>
      <c r="H644" s="11" t="s">
        <v>1620</v>
      </c>
      <c r="I644" s="11" t="s">
        <v>1617</v>
      </c>
    </row>
    <row r="645" spans="1:9" s="28" customFormat="1" ht="70.8" customHeight="1" x14ac:dyDescent="0.3">
      <c r="A645" s="11">
        <f t="shared" si="9"/>
        <v>640</v>
      </c>
      <c r="B645" s="73" t="s">
        <v>1258</v>
      </c>
      <c r="C645" s="11" t="s">
        <v>2438</v>
      </c>
      <c r="D645" s="29">
        <v>5626.25</v>
      </c>
      <c r="E645" s="29">
        <v>0</v>
      </c>
      <c r="F645" s="43">
        <v>44889</v>
      </c>
      <c r="G645" s="11"/>
      <c r="H645" s="11" t="s">
        <v>1620</v>
      </c>
      <c r="I645" s="11" t="s">
        <v>2437</v>
      </c>
    </row>
    <row r="646" spans="1:9" s="22" customFormat="1" ht="70.8" customHeight="1" x14ac:dyDescent="0.3">
      <c r="A646" s="11">
        <f t="shared" si="9"/>
        <v>641</v>
      </c>
      <c r="B646" s="73" t="s">
        <v>217</v>
      </c>
      <c r="C646" s="11" t="s">
        <v>2438</v>
      </c>
      <c r="D646" s="29">
        <v>448.85</v>
      </c>
      <c r="E646" s="29">
        <v>0</v>
      </c>
      <c r="F646" s="43">
        <v>44889</v>
      </c>
      <c r="G646" s="11"/>
      <c r="H646" s="11" t="s">
        <v>1620</v>
      </c>
      <c r="I646" s="11" t="s">
        <v>2437</v>
      </c>
    </row>
    <row r="647" spans="1:9" s="28" customFormat="1" ht="70.8" customHeight="1" x14ac:dyDescent="0.3">
      <c r="A647" s="11">
        <f t="shared" ref="A647:A700" si="10">A646+1</f>
        <v>642</v>
      </c>
      <c r="B647" s="73" t="s">
        <v>1449</v>
      </c>
      <c r="C647" s="11" t="s">
        <v>2438</v>
      </c>
      <c r="D647" s="29">
        <v>14152.18</v>
      </c>
      <c r="E647" s="29">
        <v>0</v>
      </c>
      <c r="F647" s="43">
        <v>44889</v>
      </c>
      <c r="G647" s="11"/>
      <c r="H647" s="11" t="s">
        <v>1620</v>
      </c>
      <c r="I647" s="11" t="s">
        <v>1619</v>
      </c>
    </row>
    <row r="648" spans="1:9" s="28" customFormat="1" ht="70.8" customHeight="1" x14ac:dyDescent="0.3">
      <c r="A648" s="11">
        <f t="shared" si="10"/>
        <v>643</v>
      </c>
      <c r="B648" s="73" t="s">
        <v>220</v>
      </c>
      <c r="C648" s="11" t="s">
        <v>2438</v>
      </c>
      <c r="D648" s="29">
        <v>3051.07</v>
      </c>
      <c r="E648" s="29">
        <v>0</v>
      </c>
      <c r="F648" s="43">
        <v>44889</v>
      </c>
      <c r="G648" s="11"/>
      <c r="H648" s="11" t="s">
        <v>1620</v>
      </c>
      <c r="I648" s="11" t="s">
        <v>2437</v>
      </c>
    </row>
    <row r="649" spans="1:9" s="28" customFormat="1" ht="70.8" customHeight="1" x14ac:dyDescent="0.3">
      <c r="A649" s="11">
        <f t="shared" si="10"/>
        <v>644</v>
      </c>
      <c r="B649" s="23" t="s">
        <v>1402</v>
      </c>
      <c r="C649" s="11" t="s">
        <v>2453</v>
      </c>
      <c r="D649" s="29" t="s">
        <v>342</v>
      </c>
      <c r="E649" s="29">
        <v>0</v>
      </c>
      <c r="F649" s="43">
        <v>39913</v>
      </c>
      <c r="G649" s="11"/>
      <c r="H649" s="11" t="s">
        <v>1620</v>
      </c>
      <c r="I649" s="11" t="s">
        <v>1617</v>
      </c>
    </row>
    <row r="650" spans="1:9" s="28" customFormat="1" ht="70.8" customHeight="1" x14ac:dyDescent="0.3">
      <c r="A650" s="11">
        <f t="shared" si="10"/>
        <v>645</v>
      </c>
      <c r="B650" s="73" t="s">
        <v>1446</v>
      </c>
      <c r="C650" s="11" t="s">
        <v>2438</v>
      </c>
      <c r="D650" s="29">
        <v>19465.38</v>
      </c>
      <c r="E650" s="29">
        <v>0</v>
      </c>
      <c r="F650" s="43">
        <v>44889</v>
      </c>
      <c r="G650" s="11"/>
      <c r="H650" s="11" t="s">
        <v>1620</v>
      </c>
      <c r="I650" s="11" t="s">
        <v>2437</v>
      </c>
    </row>
    <row r="651" spans="1:9" s="28" customFormat="1" ht="70.8" customHeight="1" x14ac:dyDescent="0.3">
      <c r="A651" s="11">
        <f t="shared" si="10"/>
        <v>646</v>
      </c>
      <c r="B651" s="23" t="s">
        <v>1403</v>
      </c>
      <c r="C651" s="11" t="s">
        <v>2453</v>
      </c>
      <c r="D651" s="29">
        <v>152.4</v>
      </c>
      <c r="E651" s="29">
        <v>0</v>
      </c>
      <c r="F651" s="43">
        <v>39913</v>
      </c>
      <c r="G651" s="11"/>
      <c r="H651" s="11" t="s">
        <v>1620</v>
      </c>
      <c r="I651" s="11" t="s">
        <v>1617</v>
      </c>
    </row>
    <row r="652" spans="1:9" s="28" customFormat="1" ht="70.8" customHeight="1" x14ac:dyDescent="0.3">
      <c r="A652" s="11">
        <f t="shared" si="10"/>
        <v>647</v>
      </c>
      <c r="B652" s="73" t="s">
        <v>221</v>
      </c>
      <c r="C652" s="11" t="s">
        <v>2438</v>
      </c>
      <c r="D652" s="29">
        <v>4497.12</v>
      </c>
      <c r="E652" s="29">
        <v>0</v>
      </c>
      <c r="F652" s="43">
        <v>44889</v>
      </c>
      <c r="G652" s="11"/>
      <c r="H652" s="11" t="s">
        <v>1620</v>
      </c>
      <c r="I652" s="11" t="s">
        <v>2437</v>
      </c>
    </row>
    <row r="653" spans="1:9" s="28" customFormat="1" ht="70.8" customHeight="1" x14ac:dyDescent="0.3">
      <c r="A653" s="11">
        <f t="shared" si="10"/>
        <v>648</v>
      </c>
      <c r="B653" s="73" t="s">
        <v>216</v>
      </c>
      <c r="C653" s="11" t="s">
        <v>2438</v>
      </c>
      <c r="D653" s="29">
        <v>6712.14</v>
      </c>
      <c r="E653" s="29">
        <v>0</v>
      </c>
      <c r="F653" s="43">
        <v>44889</v>
      </c>
      <c r="G653" s="11"/>
      <c r="H653" s="11" t="s">
        <v>1620</v>
      </c>
      <c r="I653" s="11" t="s">
        <v>2437</v>
      </c>
    </row>
    <row r="654" spans="1:9" s="28" customFormat="1" ht="70.8" customHeight="1" x14ac:dyDescent="0.3">
      <c r="A654" s="11">
        <f t="shared" si="10"/>
        <v>649</v>
      </c>
      <c r="B654" s="23" t="s">
        <v>1427</v>
      </c>
      <c r="C654" s="11" t="s">
        <v>2454</v>
      </c>
      <c r="D654" s="29">
        <v>558.14</v>
      </c>
      <c r="E654" s="29">
        <v>0</v>
      </c>
      <c r="F654" s="43">
        <v>39913</v>
      </c>
      <c r="G654" s="11"/>
      <c r="H654" s="11" t="s">
        <v>1620</v>
      </c>
      <c r="I654" s="11" t="s">
        <v>1617</v>
      </c>
    </row>
    <row r="655" spans="1:9" s="28" customFormat="1" ht="70.8" customHeight="1" x14ac:dyDescent="0.3">
      <c r="A655" s="11">
        <f t="shared" si="10"/>
        <v>650</v>
      </c>
      <c r="B655" s="23" t="s">
        <v>363</v>
      </c>
      <c r="C655" s="11" t="s">
        <v>2454</v>
      </c>
      <c r="D655" s="29">
        <v>387.6</v>
      </c>
      <c r="E655" s="29">
        <v>387.6</v>
      </c>
      <c r="F655" s="43">
        <v>39913</v>
      </c>
      <c r="G655" s="11"/>
      <c r="H655" s="11" t="s">
        <v>1620</v>
      </c>
      <c r="I655" s="11" t="s">
        <v>1617</v>
      </c>
    </row>
    <row r="656" spans="1:9" s="28" customFormat="1" ht="70.8" customHeight="1" x14ac:dyDescent="0.3">
      <c r="A656" s="11">
        <f t="shared" si="10"/>
        <v>651</v>
      </c>
      <c r="B656" s="23" t="s">
        <v>1196</v>
      </c>
      <c r="C656" s="11" t="s">
        <v>2163</v>
      </c>
      <c r="D656" s="29">
        <v>1758.95</v>
      </c>
      <c r="E656" s="29">
        <v>0</v>
      </c>
      <c r="F656" s="43">
        <v>39913</v>
      </c>
      <c r="G656" s="11"/>
      <c r="H656" s="11" t="s">
        <v>1620</v>
      </c>
      <c r="I656" s="42" t="s">
        <v>633</v>
      </c>
    </row>
    <row r="657" spans="1:9" s="28" customFormat="1" ht="70.8" customHeight="1" x14ac:dyDescent="0.3">
      <c r="A657" s="11">
        <f t="shared" si="10"/>
        <v>652</v>
      </c>
      <c r="B657" s="23" t="s">
        <v>1189</v>
      </c>
      <c r="C657" s="11" t="s">
        <v>2163</v>
      </c>
      <c r="D657" s="29">
        <v>3333.9</v>
      </c>
      <c r="E657" s="29">
        <v>0</v>
      </c>
      <c r="F657" s="43">
        <v>40246</v>
      </c>
      <c r="G657" s="11"/>
      <c r="H657" s="11" t="s">
        <v>1620</v>
      </c>
      <c r="I657" s="42" t="s">
        <v>633</v>
      </c>
    </row>
    <row r="658" spans="1:9" s="28" customFormat="1" ht="70.8" customHeight="1" x14ac:dyDescent="0.3">
      <c r="A658" s="11">
        <f t="shared" si="10"/>
        <v>653</v>
      </c>
      <c r="B658" s="23" t="s">
        <v>1190</v>
      </c>
      <c r="C658" s="11" t="s">
        <v>2163</v>
      </c>
      <c r="D658" s="29">
        <v>346.46</v>
      </c>
      <c r="E658" s="29">
        <v>0</v>
      </c>
      <c r="F658" s="43">
        <v>39913</v>
      </c>
      <c r="G658" s="11"/>
      <c r="H658" s="11" t="s">
        <v>1620</v>
      </c>
      <c r="I658" s="42" t="s">
        <v>633</v>
      </c>
    </row>
    <row r="659" spans="1:9" s="28" customFormat="1" ht="70.8" customHeight="1" x14ac:dyDescent="0.3">
      <c r="A659" s="11">
        <f t="shared" si="10"/>
        <v>654</v>
      </c>
      <c r="B659" s="73" t="s">
        <v>1454</v>
      </c>
      <c r="C659" s="11" t="s">
        <v>2438</v>
      </c>
      <c r="D659" s="29">
        <v>1678.57</v>
      </c>
      <c r="E659" s="29">
        <v>0</v>
      </c>
      <c r="F659" s="43">
        <v>44889</v>
      </c>
      <c r="G659" s="11"/>
      <c r="H659" s="11" t="s">
        <v>1620</v>
      </c>
      <c r="I659" s="11" t="s">
        <v>2437</v>
      </c>
    </row>
    <row r="660" spans="1:9" s="28" customFormat="1" ht="70.8" customHeight="1" x14ac:dyDescent="0.3">
      <c r="A660" s="11">
        <f t="shared" si="10"/>
        <v>655</v>
      </c>
      <c r="B660" s="23" t="s">
        <v>1369</v>
      </c>
      <c r="C660" s="11" t="s">
        <v>2454</v>
      </c>
      <c r="D660" s="29">
        <v>310.08</v>
      </c>
      <c r="E660" s="29">
        <v>0</v>
      </c>
      <c r="F660" s="43">
        <v>39913</v>
      </c>
      <c r="G660" s="11"/>
      <c r="H660" s="11" t="s">
        <v>1620</v>
      </c>
      <c r="I660" s="11" t="s">
        <v>1617</v>
      </c>
    </row>
    <row r="661" spans="1:9" s="28" customFormat="1" ht="70.8" customHeight="1" x14ac:dyDescent="0.3">
      <c r="A661" s="11">
        <f t="shared" si="10"/>
        <v>656</v>
      </c>
      <c r="B661" s="23" t="s">
        <v>2430</v>
      </c>
      <c r="C661" s="11" t="s">
        <v>2454</v>
      </c>
      <c r="D661" s="29">
        <v>360</v>
      </c>
      <c r="E661" s="29">
        <v>0</v>
      </c>
      <c r="F661" s="43">
        <v>39904</v>
      </c>
      <c r="G661" s="11"/>
      <c r="H661" s="11" t="s">
        <v>1620</v>
      </c>
      <c r="I661" s="11" t="s">
        <v>1617</v>
      </c>
    </row>
    <row r="662" spans="1:9" s="50" customFormat="1" ht="70.8" customHeight="1" x14ac:dyDescent="0.3">
      <c r="A662" s="11">
        <f t="shared" si="10"/>
        <v>657</v>
      </c>
      <c r="B662" s="23" t="s">
        <v>2500</v>
      </c>
      <c r="C662" s="11" t="s">
        <v>2454</v>
      </c>
      <c r="D662" s="29">
        <v>48000</v>
      </c>
      <c r="E662" s="29">
        <v>0</v>
      </c>
      <c r="F662" s="43">
        <v>45492</v>
      </c>
      <c r="G662" s="11"/>
      <c r="H662" s="11" t="s">
        <v>2455</v>
      </c>
      <c r="I662" s="11" t="s">
        <v>633</v>
      </c>
    </row>
    <row r="663" spans="1:9" s="50" customFormat="1" ht="70.8" customHeight="1" x14ac:dyDescent="0.3">
      <c r="A663" s="11">
        <f t="shared" si="10"/>
        <v>658</v>
      </c>
      <c r="B663" s="23" t="s">
        <v>2497</v>
      </c>
      <c r="C663" s="11" t="s">
        <v>2454</v>
      </c>
      <c r="D663" s="29">
        <v>719520</v>
      </c>
      <c r="E663" s="29">
        <v>0</v>
      </c>
      <c r="F663" s="43">
        <v>45492</v>
      </c>
      <c r="G663" s="11"/>
      <c r="H663" s="11" t="s">
        <v>2455</v>
      </c>
      <c r="I663" s="11" t="s">
        <v>633</v>
      </c>
    </row>
    <row r="664" spans="1:9" s="50" customFormat="1" ht="70.8" customHeight="1" x14ac:dyDescent="0.3">
      <c r="A664" s="11">
        <f t="shared" si="10"/>
        <v>659</v>
      </c>
      <c r="B664" s="23" t="s">
        <v>2498</v>
      </c>
      <c r="C664" s="11" t="s">
        <v>2454</v>
      </c>
      <c r="D664" s="29">
        <v>104930</v>
      </c>
      <c r="E664" s="29">
        <v>0</v>
      </c>
      <c r="F664" s="43">
        <v>45492</v>
      </c>
      <c r="G664" s="11"/>
      <c r="H664" s="11" t="s">
        <v>2455</v>
      </c>
      <c r="I664" s="11" t="s">
        <v>633</v>
      </c>
    </row>
    <row r="665" spans="1:9" s="50" customFormat="1" ht="70.8" customHeight="1" x14ac:dyDescent="0.3">
      <c r="A665" s="11">
        <f t="shared" si="10"/>
        <v>660</v>
      </c>
      <c r="B665" s="23" t="s">
        <v>2495</v>
      </c>
      <c r="C665" s="11" t="s">
        <v>2454</v>
      </c>
      <c r="D665" s="29">
        <v>102000</v>
      </c>
      <c r="E665" s="29">
        <v>0</v>
      </c>
      <c r="F665" s="43">
        <v>45492</v>
      </c>
      <c r="G665" s="11"/>
      <c r="H665" s="11" t="s">
        <v>2455</v>
      </c>
      <c r="I665" s="11" t="s">
        <v>633</v>
      </c>
    </row>
    <row r="666" spans="1:9" s="50" customFormat="1" ht="70.8" customHeight="1" x14ac:dyDescent="0.3">
      <c r="A666" s="11">
        <f t="shared" si="10"/>
        <v>661</v>
      </c>
      <c r="B666" s="23" t="s">
        <v>2494</v>
      </c>
      <c r="C666" s="11" t="s">
        <v>2454</v>
      </c>
      <c r="D666" s="29">
        <v>93000</v>
      </c>
      <c r="E666" s="29">
        <v>0</v>
      </c>
      <c r="F666" s="43">
        <v>45492</v>
      </c>
      <c r="G666" s="11"/>
      <c r="H666" s="11" t="s">
        <v>2455</v>
      </c>
      <c r="I666" s="11" t="s">
        <v>633</v>
      </c>
    </row>
    <row r="667" spans="1:9" s="28" customFormat="1" ht="70.8" customHeight="1" x14ac:dyDescent="0.3">
      <c r="A667" s="11">
        <f t="shared" si="10"/>
        <v>662</v>
      </c>
      <c r="B667" s="23" t="s">
        <v>282</v>
      </c>
      <c r="C667" s="11" t="s">
        <v>2163</v>
      </c>
      <c r="D667" s="29">
        <v>17000</v>
      </c>
      <c r="E667" s="29">
        <v>17000</v>
      </c>
      <c r="F667" s="43">
        <v>41984</v>
      </c>
      <c r="G667" s="11"/>
      <c r="H667" s="11" t="s">
        <v>1620</v>
      </c>
      <c r="I667" s="42" t="s">
        <v>633</v>
      </c>
    </row>
    <row r="668" spans="1:9" s="28" customFormat="1" ht="70.8" customHeight="1" x14ac:dyDescent="0.3">
      <c r="A668" s="11">
        <f t="shared" si="10"/>
        <v>663</v>
      </c>
      <c r="B668" s="23" t="s">
        <v>1348</v>
      </c>
      <c r="C668" s="11" t="s">
        <v>2163</v>
      </c>
      <c r="D668" s="29">
        <v>1700</v>
      </c>
      <c r="E668" s="29">
        <v>0</v>
      </c>
      <c r="F668" s="43">
        <v>41927</v>
      </c>
      <c r="G668" s="11"/>
      <c r="H668" s="11" t="s">
        <v>1620</v>
      </c>
      <c r="I668" s="42" t="s">
        <v>633</v>
      </c>
    </row>
    <row r="669" spans="1:9" s="28" customFormat="1" ht="70.8" customHeight="1" x14ac:dyDescent="0.3">
      <c r="A669" s="11">
        <f t="shared" si="10"/>
        <v>664</v>
      </c>
      <c r="B669" s="23" t="s">
        <v>518</v>
      </c>
      <c r="C669" s="11" t="s">
        <v>2454</v>
      </c>
      <c r="D669" s="29">
        <v>7000</v>
      </c>
      <c r="E669" s="29">
        <v>7000</v>
      </c>
      <c r="F669" s="43">
        <v>41652</v>
      </c>
      <c r="G669" s="11"/>
      <c r="H669" s="11" t="s">
        <v>1620</v>
      </c>
      <c r="I669" s="11" t="s">
        <v>1617</v>
      </c>
    </row>
    <row r="670" spans="1:9" s="28" customFormat="1" ht="70.8" customHeight="1" x14ac:dyDescent="0.3">
      <c r="A670" s="11">
        <f t="shared" si="10"/>
        <v>665</v>
      </c>
      <c r="B670" s="23" t="s">
        <v>533</v>
      </c>
      <c r="C670" s="11" t="s">
        <v>2454</v>
      </c>
      <c r="D670" s="29">
        <v>3200</v>
      </c>
      <c r="E670" s="29">
        <v>3200</v>
      </c>
      <c r="F670" s="43">
        <v>40946</v>
      </c>
      <c r="G670" s="11"/>
      <c r="H670" s="11" t="s">
        <v>1620</v>
      </c>
      <c r="I670" s="11" t="s">
        <v>1617</v>
      </c>
    </row>
    <row r="671" spans="1:9" s="28" customFormat="1" ht="70.8" customHeight="1" x14ac:dyDescent="0.3">
      <c r="A671" s="11">
        <f t="shared" si="10"/>
        <v>666</v>
      </c>
      <c r="B671" s="23" t="s">
        <v>531</v>
      </c>
      <c r="C671" s="11" t="s">
        <v>2454</v>
      </c>
      <c r="D671" s="29">
        <v>3200</v>
      </c>
      <c r="E671" s="29">
        <v>3200</v>
      </c>
      <c r="F671" s="43">
        <v>40946</v>
      </c>
      <c r="G671" s="11"/>
      <c r="H671" s="11" t="s">
        <v>1620</v>
      </c>
      <c r="I671" s="11" t="s">
        <v>1617</v>
      </c>
    </row>
    <row r="672" spans="1:9" s="28" customFormat="1" ht="70.8" customHeight="1" x14ac:dyDescent="0.3">
      <c r="A672" s="11">
        <f t="shared" si="10"/>
        <v>667</v>
      </c>
      <c r="B672" s="23" t="s">
        <v>532</v>
      </c>
      <c r="C672" s="11" t="s">
        <v>2454</v>
      </c>
      <c r="D672" s="29">
        <v>3200</v>
      </c>
      <c r="E672" s="29">
        <v>3200</v>
      </c>
      <c r="F672" s="43">
        <v>40946</v>
      </c>
      <c r="G672" s="11"/>
      <c r="H672" s="11" t="s">
        <v>1620</v>
      </c>
      <c r="I672" s="11" t="s">
        <v>1617</v>
      </c>
    </row>
    <row r="673" spans="1:9" s="22" customFormat="1" ht="70.8" customHeight="1" x14ac:dyDescent="0.3">
      <c r="A673" s="11">
        <f t="shared" si="10"/>
        <v>668</v>
      </c>
      <c r="B673" s="23" t="s">
        <v>629</v>
      </c>
      <c r="C673" s="11" t="s">
        <v>2454</v>
      </c>
      <c r="D673" s="29" t="s">
        <v>307</v>
      </c>
      <c r="E673" s="29">
        <v>0</v>
      </c>
      <c r="F673" s="43">
        <v>39913</v>
      </c>
      <c r="G673" s="41"/>
      <c r="H673" s="11" t="s">
        <v>1620</v>
      </c>
      <c r="I673" s="11" t="s">
        <v>1617</v>
      </c>
    </row>
    <row r="674" spans="1:9" s="28" customFormat="1" ht="70.8" customHeight="1" x14ac:dyDescent="0.3">
      <c r="A674" s="11">
        <f t="shared" si="10"/>
        <v>669</v>
      </c>
      <c r="B674" s="23" t="s">
        <v>1260</v>
      </c>
      <c r="C674" s="11" t="s">
        <v>2454</v>
      </c>
      <c r="D674" s="29" t="s">
        <v>356</v>
      </c>
      <c r="E674" s="29">
        <v>0</v>
      </c>
      <c r="F674" s="43">
        <v>40897</v>
      </c>
      <c r="G674" s="11"/>
      <c r="H674" s="11" t="s">
        <v>1620</v>
      </c>
      <c r="I674" s="11" t="s">
        <v>1617</v>
      </c>
    </row>
    <row r="675" spans="1:9" s="28" customFormat="1" ht="70.8" customHeight="1" x14ac:dyDescent="0.3">
      <c r="A675" s="11">
        <f t="shared" si="10"/>
        <v>670</v>
      </c>
      <c r="B675" s="23" t="s">
        <v>2516</v>
      </c>
      <c r="C675" s="11" t="s">
        <v>2454</v>
      </c>
      <c r="D675" s="29">
        <v>4800</v>
      </c>
      <c r="E675" s="29">
        <v>0</v>
      </c>
      <c r="F675" s="43">
        <v>45007</v>
      </c>
      <c r="G675" s="11"/>
      <c r="H675" s="11" t="s">
        <v>2455</v>
      </c>
      <c r="I675" s="11" t="s">
        <v>633</v>
      </c>
    </row>
    <row r="676" spans="1:9" s="28" customFormat="1" ht="70.8" customHeight="1" x14ac:dyDescent="0.3">
      <c r="A676" s="11">
        <f t="shared" si="10"/>
        <v>671</v>
      </c>
      <c r="B676" s="23" t="s">
        <v>2517</v>
      </c>
      <c r="C676" s="11" t="s">
        <v>2454</v>
      </c>
      <c r="D676" s="29">
        <v>2375</v>
      </c>
      <c r="E676" s="29">
        <v>0</v>
      </c>
      <c r="F676" s="43">
        <v>45007</v>
      </c>
      <c r="G676" s="11"/>
      <c r="H676" s="11" t="s">
        <v>2455</v>
      </c>
      <c r="I676" s="11" t="s">
        <v>633</v>
      </c>
    </row>
    <row r="677" spans="1:9" s="28" customFormat="1" ht="70.8" customHeight="1" x14ac:dyDescent="0.3">
      <c r="A677" s="11">
        <f t="shared" si="10"/>
        <v>672</v>
      </c>
      <c r="B677" s="23" t="s">
        <v>1259</v>
      </c>
      <c r="C677" s="11" t="s">
        <v>2454</v>
      </c>
      <c r="D677" s="29" t="s">
        <v>357</v>
      </c>
      <c r="E677" s="29">
        <v>0</v>
      </c>
      <c r="F677" s="43">
        <v>40676</v>
      </c>
      <c r="G677" s="11"/>
      <c r="H677" s="11" t="s">
        <v>1620</v>
      </c>
      <c r="I677" s="11" t="s">
        <v>1617</v>
      </c>
    </row>
    <row r="678" spans="1:9" s="28" customFormat="1" ht="70.8" customHeight="1" x14ac:dyDescent="0.3">
      <c r="A678" s="11">
        <f t="shared" si="10"/>
        <v>673</v>
      </c>
      <c r="B678" s="23" t="s">
        <v>1370</v>
      </c>
      <c r="C678" s="11" t="s">
        <v>2454</v>
      </c>
      <c r="D678" s="29" t="s">
        <v>306</v>
      </c>
      <c r="E678" s="29">
        <v>0</v>
      </c>
      <c r="F678" s="43">
        <v>41013</v>
      </c>
      <c r="G678" s="11"/>
      <c r="H678" s="11" t="s">
        <v>1620</v>
      </c>
      <c r="I678" s="11" t="s">
        <v>1617</v>
      </c>
    </row>
    <row r="679" spans="1:9" s="28" customFormat="1" ht="70.8" customHeight="1" x14ac:dyDescent="0.3">
      <c r="A679" s="11">
        <f t="shared" si="10"/>
        <v>674</v>
      </c>
      <c r="B679" s="23" t="s">
        <v>1412</v>
      </c>
      <c r="C679" s="11" t="s">
        <v>2454</v>
      </c>
      <c r="D679" s="29" t="s">
        <v>358</v>
      </c>
      <c r="E679" s="29">
        <v>0</v>
      </c>
      <c r="F679" s="43">
        <v>40267</v>
      </c>
      <c r="G679" s="11"/>
      <c r="H679" s="11" t="s">
        <v>1620</v>
      </c>
      <c r="I679" s="11" t="s">
        <v>1617</v>
      </c>
    </row>
    <row r="680" spans="1:9" s="28" customFormat="1" ht="70.8" customHeight="1" x14ac:dyDescent="0.3">
      <c r="A680" s="11">
        <f t="shared" si="10"/>
        <v>675</v>
      </c>
      <c r="B680" s="23" t="s">
        <v>1414</v>
      </c>
      <c r="C680" s="11" t="s">
        <v>2454</v>
      </c>
      <c r="D680" s="29">
        <v>862.8</v>
      </c>
      <c r="E680" s="29">
        <v>0</v>
      </c>
      <c r="F680" s="43">
        <v>43571</v>
      </c>
      <c r="G680" s="11"/>
      <c r="H680" s="11" t="s">
        <v>1620</v>
      </c>
      <c r="I680" s="11" t="s">
        <v>1617</v>
      </c>
    </row>
    <row r="681" spans="1:9" s="28" customFormat="1" ht="70.8" customHeight="1" x14ac:dyDescent="0.3">
      <c r="A681" s="11">
        <f t="shared" si="10"/>
        <v>676</v>
      </c>
      <c r="B681" s="23" t="s">
        <v>1264</v>
      </c>
      <c r="C681" s="11" t="s">
        <v>2454</v>
      </c>
      <c r="D681" s="29" t="s">
        <v>359</v>
      </c>
      <c r="E681" s="29">
        <v>0</v>
      </c>
      <c r="F681" s="43">
        <v>42941</v>
      </c>
      <c r="G681" s="11"/>
      <c r="H681" s="11" t="s">
        <v>2455</v>
      </c>
      <c r="I681" s="11" t="s">
        <v>633</v>
      </c>
    </row>
    <row r="682" spans="1:9" s="28" customFormat="1" ht="70.8" customHeight="1" x14ac:dyDescent="0.3">
      <c r="A682" s="11">
        <f t="shared" si="10"/>
        <v>677</v>
      </c>
      <c r="B682" s="23" t="s">
        <v>1257</v>
      </c>
      <c r="C682" s="11" t="s">
        <v>2453</v>
      </c>
      <c r="D682" s="29" t="s">
        <v>332</v>
      </c>
      <c r="E682" s="29">
        <v>0</v>
      </c>
      <c r="F682" s="43">
        <v>42941</v>
      </c>
      <c r="G682" s="11"/>
      <c r="H682" s="11" t="s">
        <v>2455</v>
      </c>
      <c r="I682" s="11" t="s">
        <v>633</v>
      </c>
    </row>
    <row r="683" spans="1:9" s="28" customFormat="1" ht="70.8" customHeight="1" x14ac:dyDescent="0.3">
      <c r="A683" s="11">
        <f t="shared" si="10"/>
        <v>678</v>
      </c>
      <c r="B683" s="23" t="s">
        <v>1366</v>
      </c>
      <c r="C683" s="11" t="s">
        <v>2461</v>
      </c>
      <c r="D683" s="29" t="s">
        <v>346</v>
      </c>
      <c r="E683" s="29">
        <v>0</v>
      </c>
      <c r="F683" s="43">
        <v>41036</v>
      </c>
      <c r="G683" s="11"/>
      <c r="H683" s="11" t="s">
        <v>1620</v>
      </c>
      <c r="I683" s="11" t="s">
        <v>1617</v>
      </c>
    </row>
    <row r="684" spans="1:9" s="28" customFormat="1" ht="70.8" customHeight="1" x14ac:dyDescent="0.3">
      <c r="A684" s="11">
        <f t="shared" si="10"/>
        <v>679</v>
      </c>
      <c r="B684" s="23" t="s">
        <v>1416</v>
      </c>
      <c r="C684" s="11" t="s">
        <v>2454</v>
      </c>
      <c r="D684" s="29" t="s">
        <v>362</v>
      </c>
      <c r="E684" s="29">
        <v>0</v>
      </c>
      <c r="F684" s="43">
        <v>40533</v>
      </c>
      <c r="G684" s="11"/>
      <c r="H684" s="11" t="s">
        <v>1620</v>
      </c>
      <c r="I684" s="11" t="s">
        <v>1617</v>
      </c>
    </row>
    <row r="685" spans="1:9" s="28" customFormat="1" ht="70.8" customHeight="1" x14ac:dyDescent="0.3">
      <c r="A685" s="11">
        <f t="shared" si="10"/>
        <v>680</v>
      </c>
      <c r="B685" s="23" t="s">
        <v>1418</v>
      </c>
      <c r="C685" s="11" t="s">
        <v>2454</v>
      </c>
      <c r="D685" s="29" t="s">
        <v>364</v>
      </c>
      <c r="E685" s="29">
        <v>0</v>
      </c>
      <c r="F685" s="43">
        <v>40267</v>
      </c>
      <c r="G685" s="11"/>
      <c r="H685" s="11" t="s">
        <v>1620</v>
      </c>
      <c r="I685" s="11" t="s">
        <v>1617</v>
      </c>
    </row>
    <row r="686" spans="1:9" s="28" customFormat="1" ht="70.8" customHeight="1" x14ac:dyDescent="0.3">
      <c r="A686" s="11">
        <f t="shared" si="10"/>
        <v>681</v>
      </c>
      <c r="B686" s="23" t="s">
        <v>1421</v>
      </c>
      <c r="C686" s="11" t="s">
        <v>2454</v>
      </c>
      <c r="D686" s="29">
        <v>550</v>
      </c>
      <c r="E686" s="29">
        <v>0</v>
      </c>
      <c r="F686" s="43">
        <v>43571</v>
      </c>
      <c r="G686" s="11"/>
      <c r="H686" s="11" t="s">
        <v>1620</v>
      </c>
      <c r="I686" s="11" t="s">
        <v>1617</v>
      </c>
    </row>
    <row r="687" spans="1:9" s="28" customFormat="1" ht="70.8" customHeight="1" x14ac:dyDescent="0.3">
      <c r="A687" s="11">
        <f t="shared" si="10"/>
        <v>682</v>
      </c>
      <c r="B687" s="23" t="s">
        <v>1261</v>
      </c>
      <c r="C687" s="11" t="s">
        <v>2454</v>
      </c>
      <c r="D687" s="29" t="s">
        <v>365</v>
      </c>
      <c r="E687" s="29">
        <v>0</v>
      </c>
      <c r="F687" s="43">
        <v>40897</v>
      </c>
      <c r="G687" s="11"/>
      <c r="H687" s="11" t="s">
        <v>1620</v>
      </c>
      <c r="I687" s="11" t="s">
        <v>1617</v>
      </c>
    </row>
    <row r="688" spans="1:9" s="28" customFormat="1" ht="70.8" customHeight="1" x14ac:dyDescent="0.3">
      <c r="A688" s="11">
        <f t="shared" si="10"/>
        <v>683</v>
      </c>
      <c r="B688" s="23" t="s">
        <v>1420</v>
      </c>
      <c r="C688" s="11" t="s">
        <v>2454</v>
      </c>
      <c r="D688" s="29" t="s">
        <v>366</v>
      </c>
      <c r="E688" s="29">
        <v>0</v>
      </c>
      <c r="F688" s="43">
        <v>40946</v>
      </c>
      <c r="G688" s="11"/>
      <c r="H688" s="11" t="s">
        <v>1620</v>
      </c>
      <c r="I688" s="11" t="s">
        <v>1617</v>
      </c>
    </row>
    <row r="689" spans="1:9" s="28" customFormat="1" ht="70.8" customHeight="1" x14ac:dyDescent="0.3">
      <c r="A689" s="11">
        <f t="shared" si="10"/>
        <v>684</v>
      </c>
      <c r="B689" s="23" t="s">
        <v>1263</v>
      </c>
      <c r="C689" s="11" t="s">
        <v>2454</v>
      </c>
      <c r="D689" s="29" t="s">
        <v>367</v>
      </c>
      <c r="E689" s="29">
        <v>0</v>
      </c>
      <c r="F689" s="43">
        <v>40897</v>
      </c>
      <c r="G689" s="11"/>
      <c r="H689" s="11" t="s">
        <v>1620</v>
      </c>
      <c r="I689" s="11" t="s">
        <v>1617</v>
      </c>
    </row>
    <row r="690" spans="1:9" s="28" customFormat="1" ht="70.8" customHeight="1" x14ac:dyDescent="0.3">
      <c r="A690" s="11">
        <f t="shared" si="10"/>
        <v>685</v>
      </c>
      <c r="B690" s="23" t="s">
        <v>1254</v>
      </c>
      <c r="C690" s="11" t="s">
        <v>2163</v>
      </c>
      <c r="D690" s="29">
        <v>25430</v>
      </c>
      <c r="E690" s="29">
        <v>25430</v>
      </c>
      <c r="F690" s="43">
        <v>40133</v>
      </c>
      <c r="G690" s="11"/>
      <c r="H690" s="11" t="s">
        <v>1620</v>
      </c>
      <c r="I690" s="42" t="s">
        <v>633</v>
      </c>
    </row>
    <row r="691" spans="1:9" s="28" customFormat="1" ht="70.8" customHeight="1" x14ac:dyDescent="0.3">
      <c r="A691" s="11">
        <f t="shared" si="10"/>
        <v>686</v>
      </c>
      <c r="B691" s="23" t="s">
        <v>283</v>
      </c>
      <c r="C691" s="11" t="s">
        <v>2163</v>
      </c>
      <c r="D691" s="29">
        <v>9110.42</v>
      </c>
      <c r="E691" s="29">
        <v>9110.42</v>
      </c>
      <c r="F691" s="43">
        <v>36658</v>
      </c>
      <c r="G691" s="11"/>
      <c r="H691" s="11" t="s">
        <v>1620</v>
      </c>
      <c r="I691" s="42" t="s">
        <v>633</v>
      </c>
    </row>
    <row r="692" spans="1:9" s="28" customFormat="1" ht="70.8" customHeight="1" x14ac:dyDescent="0.3">
      <c r="A692" s="11">
        <f t="shared" si="10"/>
        <v>687</v>
      </c>
      <c r="B692" s="23" t="s">
        <v>1255</v>
      </c>
      <c r="C692" s="11" t="s">
        <v>2163</v>
      </c>
      <c r="D692" s="29">
        <v>12385.5</v>
      </c>
      <c r="E692" s="29">
        <v>12385.5</v>
      </c>
      <c r="F692" s="43">
        <v>38353</v>
      </c>
      <c r="G692" s="11"/>
      <c r="H692" s="11" t="s">
        <v>1620</v>
      </c>
      <c r="I692" s="42" t="s">
        <v>633</v>
      </c>
    </row>
    <row r="693" spans="1:9" s="22" customFormat="1" ht="70.8" customHeight="1" x14ac:dyDescent="0.3">
      <c r="A693" s="11">
        <f t="shared" si="10"/>
        <v>688</v>
      </c>
      <c r="B693" s="23" t="s">
        <v>1408</v>
      </c>
      <c r="C693" s="11" t="s">
        <v>2453</v>
      </c>
      <c r="D693" s="29">
        <v>39630</v>
      </c>
      <c r="E693" s="29">
        <v>39630</v>
      </c>
      <c r="F693" s="43">
        <v>39873</v>
      </c>
      <c r="G693" s="11"/>
      <c r="H693" s="11" t="s">
        <v>1620</v>
      </c>
      <c r="I693" s="11" t="s">
        <v>1617</v>
      </c>
    </row>
    <row r="694" spans="1:9" s="28" customFormat="1" ht="70.8" customHeight="1" x14ac:dyDescent="0.3">
      <c r="A694" s="11">
        <f t="shared" si="10"/>
        <v>689</v>
      </c>
      <c r="B694" s="23" t="s">
        <v>1392</v>
      </c>
      <c r="C694" s="11" t="s">
        <v>2453</v>
      </c>
      <c r="D694" s="29">
        <v>706066.82</v>
      </c>
      <c r="E694" s="29">
        <v>706066.82</v>
      </c>
      <c r="F694" s="43">
        <v>44258</v>
      </c>
      <c r="G694" s="11"/>
      <c r="H694" s="11" t="s">
        <v>1620</v>
      </c>
      <c r="I694" s="11" t="s">
        <v>1617</v>
      </c>
    </row>
    <row r="695" spans="1:9" s="28" customFormat="1" ht="70.8" customHeight="1" x14ac:dyDescent="0.3">
      <c r="A695" s="11">
        <f t="shared" si="10"/>
        <v>690</v>
      </c>
      <c r="B695" s="23" t="s">
        <v>1404</v>
      </c>
      <c r="C695" s="11" t="s">
        <v>2460</v>
      </c>
      <c r="D695" s="29">
        <v>13132.71</v>
      </c>
      <c r="E695" s="29">
        <v>13132.71</v>
      </c>
      <c r="F695" s="43">
        <v>39873</v>
      </c>
      <c r="G695" s="11"/>
      <c r="H695" s="11" t="s">
        <v>1620</v>
      </c>
      <c r="I695" s="11" t="s">
        <v>1617</v>
      </c>
    </row>
    <row r="696" spans="1:9" s="28" customFormat="1" ht="70.8" customHeight="1" x14ac:dyDescent="0.3">
      <c r="A696" s="11">
        <f t="shared" si="10"/>
        <v>691</v>
      </c>
      <c r="B696" s="23" t="s">
        <v>1252</v>
      </c>
      <c r="C696" s="11" t="s">
        <v>2453</v>
      </c>
      <c r="D696" s="29">
        <v>20000</v>
      </c>
      <c r="E696" s="29">
        <v>20000</v>
      </c>
      <c r="F696" s="43">
        <v>41561</v>
      </c>
      <c r="G696" s="11"/>
      <c r="H696" s="11" t="s">
        <v>1620</v>
      </c>
      <c r="I696" s="11" t="s">
        <v>1617</v>
      </c>
    </row>
    <row r="697" spans="1:9" s="28" customFormat="1" ht="70.8" customHeight="1" x14ac:dyDescent="0.3">
      <c r="A697" s="11">
        <f t="shared" si="10"/>
        <v>692</v>
      </c>
      <c r="B697" s="23" t="s">
        <v>537</v>
      </c>
      <c r="C697" s="11" t="s">
        <v>2438</v>
      </c>
      <c r="D697" s="29">
        <v>3994.8</v>
      </c>
      <c r="E697" s="29">
        <v>3994.8</v>
      </c>
      <c r="F697" s="43">
        <v>42216</v>
      </c>
      <c r="G697" s="11"/>
      <c r="H697" s="11" t="s">
        <v>1620</v>
      </c>
      <c r="I697" s="11" t="s">
        <v>1617</v>
      </c>
    </row>
    <row r="698" spans="1:9" s="28" customFormat="1" ht="70.8" customHeight="1" x14ac:dyDescent="0.3">
      <c r="A698" s="11">
        <f t="shared" si="10"/>
        <v>693</v>
      </c>
      <c r="B698" s="23" t="s">
        <v>538</v>
      </c>
      <c r="C698" s="11" t="s">
        <v>2453</v>
      </c>
      <c r="D698" s="29">
        <v>7989.6</v>
      </c>
      <c r="E698" s="29">
        <v>7989.6</v>
      </c>
      <c r="F698" s="43">
        <v>42216</v>
      </c>
      <c r="G698" s="11"/>
      <c r="H698" s="11" t="s">
        <v>1620</v>
      </c>
      <c r="I698" s="11" t="s">
        <v>1617</v>
      </c>
    </row>
    <row r="699" spans="1:9" s="28" customFormat="1" ht="70.8" customHeight="1" x14ac:dyDescent="0.3">
      <c r="A699" s="11">
        <f t="shared" si="10"/>
        <v>694</v>
      </c>
      <c r="B699" s="23" t="s">
        <v>1253</v>
      </c>
      <c r="C699" s="11" t="s">
        <v>2453</v>
      </c>
      <c r="D699" s="29">
        <v>26087.3</v>
      </c>
      <c r="E699" s="29">
        <v>26087.3</v>
      </c>
      <c r="F699" s="43">
        <v>40906</v>
      </c>
      <c r="G699" s="11"/>
      <c r="H699" s="11" t="s">
        <v>1620</v>
      </c>
      <c r="I699" s="11" t="s">
        <v>1617</v>
      </c>
    </row>
    <row r="700" spans="1:9" s="22" customFormat="1" ht="66" x14ac:dyDescent="0.3">
      <c r="A700" s="11">
        <f t="shared" si="10"/>
        <v>695</v>
      </c>
      <c r="B700" s="23" t="s">
        <v>1290</v>
      </c>
      <c r="C700" s="11" t="s">
        <v>2170</v>
      </c>
      <c r="D700" s="29">
        <v>7480</v>
      </c>
      <c r="E700" s="29">
        <v>7480</v>
      </c>
      <c r="F700" s="43">
        <v>39617</v>
      </c>
      <c r="G700" s="11" t="s">
        <v>1473</v>
      </c>
      <c r="H700" s="11" t="s">
        <v>1620</v>
      </c>
      <c r="I700" s="11" t="s">
        <v>633</v>
      </c>
    </row>
    <row r="701" spans="1:9" ht="70.8" customHeight="1" x14ac:dyDescent="0.3">
      <c r="A701" s="53"/>
      <c r="B701" s="24"/>
      <c r="C701" s="53"/>
      <c r="D701" s="53"/>
      <c r="E701" s="53"/>
      <c r="F701" s="35"/>
      <c r="G701" s="53"/>
      <c r="H701" s="53"/>
      <c r="I701" s="32"/>
    </row>
    <row r="702" spans="1:9" s="25" customFormat="1" ht="70.8" customHeight="1" x14ac:dyDescent="0.25"/>
    <row r="703" spans="1:9" s="25" customFormat="1" ht="70.8" customHeight="1" x14ac:dyDescent="0.25">
      <c r="B703" s="56" t="s">
        <v>634</v>
      </c>
      <c r="C703" s="56"/>
      <c r="D703" s="56"/>
    </row>
    <row r="704" spans="1:9" s="25" customFormat="1" ht="70.8" customHeight="1" x14ac:dyDescent="0.25"/>
    <row r="705" s="25" customFormat="1" ht="70.8" customHeight="1" x14ac:dyDescent="0.25"/>
    <row r="706" ht="70.8" customHeight="1" x14ac:dyDescent="0.3"/>
    <row r="707" ht="70.8" customHeight="1" x14ac:dyDescent="0.3"/>
    <row r="708" ht="70.8" customHeight="1" x14ac:dyDescent="0.3"/>
    <row r="709" ht="70.8" customHeight="1" x14ac:dyDescent="0.3"/>
    <row r="710" ht="70.8" customHeight="1" x14ac:dyDescent="0.3"/>
    <row r="711" ht="70.8" customHeight="1" x14ac:dyDescent="0.3"/>
    <row r="712" ht="70.8" customHeight="1" x14ac:dyDescent="0.3"/>
    <row r="713" ht="70.8" customHeight="1" x14ac:dyDescent="0.3"/>
    <row r="714" ht="70.8" customHeight="1" x14ac:dyDescent="0.3"/>
    <row r="715" ht="70.8" customHeight="1" x14ac:dyDescent="0.3"/>
    <row r="716" ht="70.8" customHeight="1" x14ac:dyDescent="0.3"/>
  </sheetData>
  <mergeCells count="3">
    <mergeCell ref="A2:I2"/>
    <mergeCell ref="A3:I3"/>
    <mergeCell ref="B703:D703"/>
  </mergeCells>
  <pageMargins left="0.19685039370078741" right="0.19685039370078741" top="0.74803149606299213" bottom="0.19685039370078741" header="0.31496062992125984" footer="0.31496062992125984"/>
  <pageSetup paperSize="9" scale="67" fitToHeight="1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1"/>
  <sheetViews>
    <sheetView zoomScale="113" zoomScaleNormal="113" workbookViewId="0">
      <selection activeCell="A3" sqref="A3:K3"/>
    </sheetView>
  </sheetViews>
  <sheetFormatPr defaultColWidth="8.77734375" defaultRowHeight="13.2" x14ac:dyDescent="0.25"/>
  <cols>
    <col min="1" max="1" width="4.44140625" style="13" customWidth="1"/>
    <col min="2" max="2" width="38.77734375" style="5" customWidth="1"/>
    <col min="3" max="3" width="22" style="5" customWidth="1"/>
    <col min="4" max="4" width="13.21875" style="5" customWidth="1"/>
    <col min="5" max="5" width="16.44140625" style="5" customWidth="1"/>
    <col min="6" max="6" width="17.5546875" style="5" customWidth="1"/>
    <col min="7" max="8" width="22.21875" style="5" customWidth="1"/>
    <col min="9" max="9" width="21.21875" style="5" customWidth="1"/>
    <col min="10" max="10" width="26" style="5" customWidth="1"/>
    <col min="11" max="11" width="22.21875" style="5" customWidth="1"/>
    <col min="12" max="16384" width="8.77734375" style="5"/>
  </cols>
  <sheetData>
    <row r="2" spans="1:12" s="16" customFormat="1" ht="23.55" customHeight="1" x14ac:dyDescent="0.3">
      <c r="A2" s="63" t="s">
        <v>2525</v>
      </c>
      <c r="B2" s="64"/>
      <c r="C2" s="64"/>
      <c r="D2" s="64"/>
      <c r="E2" s="64"/>
      <c r="F2" s="64"/>
      <c r="G2" s="64"/>
      <c r="H2" s="64"/>
      <c r="I2" s="64"/>
      <c r="J2" s="64"/>
      <c r="K2" s="65"/>
      <c r="L2" s="15"/>
    </row>
    <row r="3" spans="1:12" ht="54" customHeight="1" x14ac:dyDescent="0.25">
      <c r="A3" s="66" t="s">
        <v>397</v>
      </c>
      <c r="B3" s="67"/>
      <c r="C3" s="67"/>
      <c r="D3" s="67"/>
      <c r="E3" s="67"/>
      <c r="F3" s="67"/>
      <c r="G3" s="67"/>
      <c r="H3" s="67"/>
      <c r="I3" s="67"/>
      <c r="J3" s="67"/>
      <c r="K3" s="68"/>
    </row>
    <row r="4" spans="1:12" s="1" customFormat="1" ht="66" x14ac:dyDescent="0.3">
      <c r="A4" s="10" t="s">
        <v>1</v>
      </c>
      <c r="B4" s="10" t="s">
        <v>398</v>
      </c>
      <c r="C4" s="10" t="s">
        <v>114</v>
      </c>
      <c r="D4" s="10" t="s">
        <v>10</v>
      </c>
      <c r="E4" s="3" t="s">
        <v>11</v>
      </c>
      <c r="F4" s="4" t="s">
        <v>6</v>
      </c>
      <c r="G4" s="4" t="s">
        <v>7</v>
      </c>
      <c r="H4" s="4" t="s">
        <v>8</v>
      </c>
      <c r="I4" s="4" t="s">
        <v>399</v>
      </c>
      <c r="J4" s="4" t="s">
        <v>400</v>
      </c>
      <c r="K4" s="10" t="s">
        <v>12</v>
      </c>
    </row>
    <row r="5" spans="1:12" s="1" customFormat="1" x14ac:dyDescent="0.3">
      <c r="A5" s="10">
        <v>1</v>
      </c>
      <c r="B5" s="10">
        <v>2</v>
      </c>
      <c r="C5" s="10">
        <v>3</v>
      </c>
      <c r="D5" s="10">
        <v>4</v>
      </c>
      <c r="E5" s="10">
        <v>5</v>
      </c>
      <c r="F5" s="10">
        <v>6</v>
      </c>
      <c r="G5" s="10">
        <v>7</v>
      </c>
      <c r="H5" s="10">
        <v>8</v>
      </c>
      <c r="I5" s="10">
        <v>9</v>
      </c>
      <c r="J5" s="10">
        <v>10</v>
      </c>
      <c r="K5" s="10">
        <v>11</v>
      </c>
    </row>
    <row r="6" spans="1:12" s="2" customFormat="1" ht="39.6" customHeight="1" x14ac:dyDescent="0.3">
      <c r="A6" s="10">
        <v>1</v>
      </c>
      <c r="B6" s="14" t="s">
        <v>1391</v>
      </c>
      <c r="C6" s="7"/>
      <c r="D6" s="8"/>
      <c r="E6" s="8"/>
      <c r="F6" s="6"/>
      <c r="G6" s="6"/>
      <c r="H6" s="6"/>
      <c r="I6" s="6"/>
      <c r="J6" s="6"/>
      <c r="K6" s="6"/>
    </row>
    <row r="7" spans="1:12" s="2" customFormat="1" ht="39.6" customHeight="1" x14ac:dyDescent="0.3">
      <c r="A7" s="12">
        <f t="shared" ref="A7:A15" si="0">A6+1</f>
        <v>2</v>
      </c>
      <c r="B7" s="14" t="s">
        <v>1391</v>
      </c>
      <c r="C7" s="7"/>
      <c r="D7" s="8"/>
      <c r="E7" s="8"/>
      <c r="F7" s="6"/>
      <c r="G7" s="6"/>
      <c r="H7" s="6"/>
      <c r="I7" s="6"/>
      <c r="J7" s="6"/>
      <c r="K7" s="6"/>
    </row>
    <row r="8" spans="1:12" s="2" customFormat="1" ht="39.6" customHeight="1" x14ac:dyDescent="0.3">
      <c r="A8" s="12">
        <f t="shared" si="0"/>
        <v>3</v>
      </c>
      <c r="B8" s="14" t="s">
        <v>1391</v>
      </c>
      <c r="C8" s="7"/>
      <c r="D8" s="8"/>
      <c r="E8" s="8"/>
      <c r="F8" s="6"/>
      <c r="G8" s="6"/>
      <c r="H8" s="6"/>
      <c r="I8" s="6"/>
      <c r="J8" s="6"/>
      <c r="K8" s="6"/>
    </row>
    <row r="9" spans="1:12" s="2" customFormat="1" ht="39.6" customHeight="1" x14ac:dyDescent="0.3">
      <c r="A9" s="12">
        <f t="shared" si="0"/>
        <v>4</v>
      </c>
      <c r="B9" s="14" t="s">
        <v>1391</v>
      </c>
      <c r="C9" s="7"/>
      <c r="D9" s="8"/>
      <c r="E9" s="8"/>
      <c r="F9" s="6"/>
      <c r="G9" s="6"/>
      <c r="H9" s="6"/>
      <c r="I9" s="6"/>
      <c r="J9" s="6"/>
      <c r="K9" s="6"/>
    </row>
    <row r="10" spans="1:12" s="2" customFormat="1" ht="39.6" customHeight="1" x14ac:dyDescent="0.3">
      <c r="A10" s="12">
        <f t="shared" si="0"/>
        <v>5</v>
      </c>
      <c r="B10" s="14" t="s">
        <v>1391</v>
      </c>
      <c r="C10" s="7"/>
      <c r="D10" s="8"/>
      <c r="E10" s="8"/>
      <c r="F10" s="6"/>
      <c r="G10" s="6"/>
      <c r="H10" s="6"/>
      <c r="I10" s="6"/>
      <c r="J10" s="6"/>
      <c r="K10" s="6"/>
    </row>
    <row r="11" spans="1:12" s="2" customFormat="1" ht="39.6" customHeight="1" x14ac:dyDescent="0.3">
      <c r="A11" s="12">
        <f t="shared" si="0"/>
        <v>6</v>
      </c>
      <c r="B11" s="14" t="s">
        <v>1391</v>
      </c>
      <c r="C11" s="7"/>
      <c r="D11" s="8"/>
      <c r="E11" s="8"/>
      <c r="F11" s="6"/>
      <c r="G11" s="6"/>
      <c r="H11" s="6"/>
      <c r="I11" s="6"/>
      <c r="J11" s="6"/>
      <c r="K11" s="6"/>
    </row>
    <row r="12" spans="1:12" s="2" customFormat="1" ht="39.6" customHeight="1" x14ac:dyDescent="0.3">
      <c r="A12" s="12">
        <f t="shared" si="0"/>
        <v>7</v>
      </c>
      <c r="B12" s="14" t="s">
        <v>1391</v>
      </c>
      <c r="C12" s="7"/>
      <c r="D12" s="8"/>
      <c r="E12" s="8"/>
      <c r="F12" s="6"/>
      <c r="G12" s="6"/>
      <c r="H12" s="6"/>
      <c r="I12" s="6"/>
      <c r="J12" s="6"/>
      <c r="K12" s="6"/>
    </row>
    <row r="13" spans="1:12" s="2" customFormat="1" ht="39.6" customHeight="1" x14ac:dyDescent="0.3">
      <c r="A13" s="12">
        <f t="shared" si="0"/>
        <v>8</v>
      </c>
      <c r="B13" s="14" t="s">
        <v>1391</v>
      </c>
      <c r="C13" s="7"/>
      <c r="D13" s="8"/>
      <c r="E13" s="8"/>
      <c r="F13" s="6"/>
      <c r="G13" s="6"/>
      <c r="H13" s="6"/>
      <c r="I13" s="6"/>
      <c r="J13" s="6"/>
      <c r="K13" s="6"/>
    </row>
    <row r="14" spans="1:12" s="2" customFormat="1" ht="39.6" customHeight="1" x14ac:dyDescent="0.3">
      <c r="A14" s="12">
        <f t="shared" si="0"/>
        <v>9</v>
      </c>
      <c r="B14" s="14" t="s">
        <v>1391</v>
      </c>
      <c r="C14" s="7"/>
      <c r="D14" s="8"/>
      <c r="E14" s="8"/>
      <c r="F14" s="6"/>
      <c r="G14" s="6"/>
      <c r="H14" s="6"/>
      <c r="I14" s="6"/>
      <c r="J14" s="6"/>
      <c r="K14" s="6"/>
    </row>
    <row r="15" spans="1:12" s="2" customFormat="1" ht="39.6" customHeight="1" x14ac:dyDescent="0.3">
      <c r="A15" s="12">
        <f t="shared" si="0"/>
        <v>10</v>
      </c>
      <c r="B15" s="14" t="s">
        <v>1391</v>
      </c>
      <c r="C15" s="7"/>
      <c r="D15" s="8"/>
      <c r="E15" s="8"/>
      <c r="F15" s="6"/>
      <c r="G15" s="6"/>
      <c r="H15" s="6"/>
      <c r="I15" s="6"/>
      <c r="J15" s="6"/>
      <c r="K15" s="6"/>
    </row>
    <row r="16" spans="1:12" ht="53.55" customHeight="1" x14ac:dyDescent="0.25">
      <c r="A16" s="5"/>
    </row>
    <row r="17" spans="2:6" s="5" customFormat="1" ht="49.95" customHeight="1" x14ac:dyDescent="0.25">
      <c r="B17" s="69" t="s">
        <v>634</v>
      </c>
      <c r="C17" s="69"/>
      <c r="D17" s="69"/>
      <c r="E17" s="69"/>
      <c r="F17" s="69"/>
    </row>
    <row r="18" spans="2:6" s="5" customFormat="1" x14ac:dyDescent="0.25"/>
    <row r="19" spans="2:6" s="5" customFormat="1" x14ac:dyDescent="0.25"/>
    <row r="20" spans="2:6" s="5" customFormat="1" x14ac:dyDescent="0.25"/>
    <row r="21" spans="2:6" s="5" customFormat="1" x14ac:dyDescent="0.25"/>
  </sheetData>
  <mergeCells count="3">
    <mergeCell ref="A2:K2"/>
    <mergeCell ref="A3:K3"/>
    <mergeCell ref="B17:F17"/>
  </mergeCells>
  <pageMargins left="0.7" right="0.7" top="0.75" bottom="0.75" header="0.3" footer="0.3"/>
  <pageSetup paperSize="9"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zoomScale="128" zoomScaleNormal="128" workbookViewId="0">
      <selection activeCell="A2" sqref="A2:J2"/>
    </sheetView>
  </sheetViews>
  <sheetFormatPr defaultColWidth="8.77734375" defaultRowHeight="13.2" x14ac:dyDescent="0.25"/>
  <cols>
    <col min="1" max="1" width="4.44140625" style="17" customWidth="1"/>
    <col min="2" max="2" width="39" style="17" customWidth="1"/>
    <col min="3" max="3" width="22.44140625" style="17" customWidth="1"/>
    <col min="4" max="4" width="15.44140625" style="17" customWidth="1"/>
    <col min="5" max="5" width="18.5546875" style="17" customWidth="1"/>
    <col min="6" max="6" width="18.44140625" style="17" customWidth="1"/>
    <col min="7" max="7" width="23.77734375" style="17" customWidth="1"/>
    <col min="8" max="8" width="18.44140625" style="17" customWidth="1"/>
    <col min="9" max="9" width="19.77734375" style="17" customWidth="1"/>
    <col min="10" max="10" width="17.77734375" style="17" customWidth="1"/>
    <col min="11" max="16384" width="8.77734375" style="17"/>
  </cols>
  <sheetData>
    <row r="1" spans="1:20" s="19" customFormat="1" ht="23.55" customHeight="1" x14ac:dyDescent="0.3">
      <c r="A1" s="63" t="s">
        <v>2525</v>
      </c>
      <c r="B1" s="64"/>
      <c r="C1" s="64"/>
      <c r="D1" s="64"/>
      <c r="E1" s="64"/>
      <c r="F1" s="64"/>
      <c r="G1" s="64"/>
      <c r="H1" s="64"/>
      <c r="I1" s="64"/>
      <c r="J1" s="65"/>
      <c r="K1" s="18"/>
    </row>
    <row r="2" spans="1:20" s="21" customFormat="1" ht="50.55" customHeight="1" x14ac:dyDescent="0.3">
      <c r="A2" s="70" t="s">
        <v>401</v>
      </c>
      <c r="B2" s="71"/>
      <c r="C2" s="71"/>
      <c r="D2" s="71"/>
      <c r="E2" s="71"/>
      <c r="F2" s="71"/>
      <c r="G2" s="71"/>
      <c r="H2" s="71"/>
      <c r="I2" s="71"/>
      <c r="J2" s="72"/>
      <c r="K2" s="20"/>
      <c r="L2" s="20"/>
      <c r="M2" s="20"/>
      <c r="N2" s="20"/>
      <c r="O2" s="20"/>
      <c r="P2" s="20"/>
      <c r="Q2" s="20"/>
      <c r="R2" s="20"/>
      <c r="S2" s="20"/>
      <c r="T2" s="20"/>
    </row>
    <row r="3" spans="1:20" s="1" customFormat="1" ht="52.8" x14ac:dyDescent="0.3">
      <c r="A3" s="10" t="s">
        <v>1</v>
      </c>
      <c r="B3" s="10" t="s">
        <v>402</v>
      </c>
      <c r="C3" s="10" t="s">
        <v>403</v>
      </c>
      <c r="D3" s="10" t="s">
        <v>404</v>
      </c>
      <c r="E3" s="3" t="s">
        <v>405</v>
      </c>
      <c r="F3" s="4" t="s">
        <v>406</v>
      </c>
      <c r="G3" s="4" t="s">
        <v>407</v>
      </c>
      <c r="H3" s="4" t="s">
        <v>408</v>
      </c>
      <c r="I3" s="4" t="s">
        <v>409</v>
      </c>
      <c r="J3" s="4" t="s">
        <v>410</v>
      </c>
    </row>
    <row r="4" spans="1:20" s="1" customFormat="1" x14ac:dyDescent="0.3">
      <c r="A4" s="10">
        <v>1</v>
      </c>
      <c r="B4" s="10">
        <v>2</v>
      </c>
      <c r="C4" s="10">
        <v>3</v>
      </c>
      <c r="D4" s="10">
        <v>4</v>
      </c>
      <c r="E4" s="3">
        <v>5</v>
      </c>
      <c r="F4" s="4" t="s">
        <v>611</v>
      </c>
      <c r="G4" s="4" t="s">
        <v>612</v>
      </c>
      <c r="H4" s="4" t="s">
        <v>613</v>
      </c>
      <c r="I4" s="4" t="s">
        <v>614</v>
      </c>
      <c r="J4" s="4" t="s">
        <v>615</v>
      </c>
    </row>
    <row r="5" spans="1:20" s="1" customFormat="1" ht="52.8" x14ac:dyDescent="0.3">
      <c r="A5" s="10">
        <v>1</v>
      </c>
      <c r="B5" s="10" t="s">
        <v>411</v>
      </c>
      <c r="C5" s="10" t="s">
        <v>412</v>
      </c>
      <c r="D5" s="10" t="s">
        <v>413</v>
      </c>
      <c r="E5" s="3" t="s">
        <v>414</v>
      </c>
      <c r="F5" s="4"/>
      <c r="G5" s="4"/>
      <c r="H5" s="4"/>
      <c r="I5" s="4"/>
      <c r="J5" s="4" t="s">
        <v>2462</v>
      </c>
    </row>
    <row r="6" spans="1:20" s="1" customFormat="1" ht="52.8" x14ac:dyDescent="0.3">
      <c r="A6" s="10">
        <v>2</v>
      </c>
      <c r="B6" s="10" t="s">
        <v>415</v>
      </c>
      <c r="C6" s="10" t="s">
        <v>412</v>
      </c>
      <c r="D6" s="10" t="s">
        <v>416</v>
      </c>
      <c r="E6" s="3" t="s">
        <v>417</v>
      </c>
      <c r="F6" s="4"/>
      <c r="G6" s="4"/>
      <c r="H6" s="4"/>
      <c r="I6" s="4"/>
      <c r="J6" s="4" t="s">
        <v>2463</v>
      </c>
    </row>
    <row r="7" spans="1:20" s="1" customFormat="1" ht="46.2" customHeight="1" x14ac:dyDescent="0.3">
      <c r="A7" s="10">
        <v>3</v>
      </c>
      <c r="B7" s="10" t="s">
        <v>418</v>
      </c>
      <c r="C7" s="10" t="s">
        <v>419</v>
      </c>
      <c r="D7" s="9" t="s">
        <v>420</v>
      </c>
      <c r="E7" s="3" t="s">
        <v>421</v>
      </c>
      <c r="F7" s="4" t="s">
        <v>422</v>
      </c>
      <c r="G7" s="4"/>
      <c r="H7" s="4"/>
      <c r="I7" s="4"/>
      <c r="J7" s="4" t="s">
        <v>635</v>
      </c>
    </row>
    <row r="8" spans="1:20" s="5" customFormat="1" ht="53.55" customHeight="1" x14ac:dyDescent="0.25"/>
    <row r="9" spans="1:20" s="5" customFormat="1" ht="49.95" customHeight="1" x14ac:dyDescent="0.25">
      <c r="B9" s="69" t="s">
        <v>634</v>
      </c>
      <c r="C9" s="69"/>
      <c r="D9" s="69"/>
      <c r="E9" s="69"/>
      <c r="F9" s="69"/>
    </row>
    <row r="10" spans="1:20" s="5" customFormat="1" x14ac:dyDescent="0.25"/>
    <row r="11" spans="1:20" s="5" customFormat="1" x14ac:dyDescent="0.25"/>
    <row r="12" spans="1:20" s="5" customFormat="1" x14ac:dyDescent="0.25"/>
    <row r="13" spans="1:20" s="5" customFormat="1" x14ac:dyDescent="0.25"/>
  </sheetData>
  <mergeCells count="3">
    <mergeCell ref="A1:J1"/>
    <mergeCell ref="A2:J2"/>
    <mergeCell ref="B9:F9"/>
  </mergeCells>
  <pageMargins left="0.70833330000000005" right="0.70833330000000005" top="0.74791660000000004" bottom="0.74791660000000004" header="0.3152778" footer="0.3152778"/>
  <pageSetup paperSize="9" scale="66"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раздел 1-ЗУ</vt:lpstr>
      <vt:lpstr>раздел 1- зд</vt:lpstr>
      <vt:lpstr>раздел 2</vt:lpstr>
      <vt:lpstr>раздел 2 - иное</vt:lpstr>
      <vt:lpstr>раздел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2025-08-08T13:37:50Z</cp:lastPrinted>
  <dcterms:created xsi:type="dcterms:W3CDTF">2006-09-16T00:00:00Z</dcterms:created>
  <dcterms:modified xsi:type="dcterms:W3CDTF">2025-11-26T12:28:12Z</dcterms:modified>
</cp:coreProperties>
</file>